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Gabinete Relações com Investidores\2- Resultados Grupo EDP\2019\3 - 3rd Quarter Results\Key data\"/>
    </mc:Choice>
  </mc:AlternateContent>
  <xr:revisionPtr revIDLastSave="0" documentId="13_ncr:1_{6CB35D42-2D63-4561-9788-4BF58BDF3318}" xr6:coauthVersionLast="36" xr6:coauthVersionMax="36" xr10:uidLastSave="{00000000-0000-0000-0000-000000000000}"/>
  <bookViews>
    <workbookView xWindow="0" yWindow="0" windowWidth="20490" windowHeight="5760" tabRatio="932" activeTab="8" xr2:uid="{00000000-000D-0000-FFFF-FFFF00000000}"/>
  </bookViews>
  <sheets>
    <sheet name="Index" sheetId="15" r:id="rId1"/>
    <sheet name="EDP Group P&amp;L" sheetId="1" r:id="rId2"/>
    <sheet name="EDP Group Bal. Sheet" sheetId="2" r:id="rId3"/>
    <sheet name="Cash Flow" sheetId="3" r:id="rId4"/>
    <sheet name="Renewables" sheetId="4" r:id="rId5"/>
    <sheet name="Networks" sheetId="5" r:id="rId6"/>
    <sheet name="CSEM" sheetId="6" r:id="rId7"/>
    <sheet name="Operating Data  " sheetId="7" r:id="rId8"/>
    <sheet name="ESG Performance" sheetId="8" r:id="rId9"/>
  </sheets>
  <definedNames>
    <definedName name="Annex">#REF!</definedName>
    <definedName name="Brasil">#REF!</definedName>
    <definedName name="DistLastR.SupplyPT">#REF!</definedName>
    <definedName name="DistSP">#REF!</definedName>
    <definedName name="EDPREU">#REF!</definedName>
    <definedName name="EDPRUS">#REF!</definedName>
    <definedName name="GasREG">#REF!</definedName>
    <definedName name="LANG">#REF!</definedName>
    <definedName name="LANG_EN">#REF!</definedName>
    <definedName name="LANG_ES">#REF!</definedName>
    <definedName name="LANG_PT">#REF!</definedName>
    <definedName name="LiberalisedGen.Sup.IB">#REF!</definedName>
    <definedName name="LTContractedGen.IB">#REF!</definedName>
    <definedName name="_xlnm.Print_Area" localSheetId="1">'EDP Group P&amp;L'!$A$1:$T$71</definedName>
    <definedName name="_xlnm.Print_Area" localSheetId="8">'ESG Performance'!$A$1:$U$145</definedName>
    <definedName name="_xlnm.Print_Area" localSheetId="0">Index!$A$1:$P$33</definedName>
    <definedName name="_xlnm.Print_Area" localSheetId="5">Networks!$A$1:$X$145</definedName>
    <definedName name="_xlnm.Print_Area" localSheetId="4">Renewables!$A$1:$T$267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5">
    <s v="EDPRTornadoCube"/>
    <s v="[Dim Scenario].[Scenario].&amp;[8]"/>
    <s v="[Dim Location].[Platform].&amp;[EDPR-NA]"/>
    <s v="[Dim Date].[Month].&amp;[201903]"/>
    <s v="[Measures].[PRICE LC YTD]"/>
    <s v="[Dim Price Type].[Price Type].&amp;[9]"/>
    <s v="[Dim Destination Currency].[Currency].&amp;[2]"/>
    <s v="#,##0.00;-#,##0.00"/>
    <s v="[Dim Date].[Month].&amp;[201812]"/>
    <s v="[Measures].[% TEA EBITDA YTD]"/>
    <s v="[Dim Location].[Platform].&amp;[EDPR-EU]"/>
    <s v="[Dim Technology].[Technology].&amp;[1]"/>
    <s v="[Dim Date].[Quarter].&amp;[20191]"/>
    <s v="[Measures].[% NCF YTD]"/>
    <s v="[Measures].[PRICE EUR YTD]"/>
    <s v="[Dim Date].[Quarter].&amp;[20181]"/>
    <s v="[Dim Date].[Quarter].&amp;[20182]"/>
    <s v="[Dim Location].[Country].&amp;[EDPR-NA]&amp;[United States]"/>
    <s v="[Dim Date].[Quarter].&amp;[20183]"/>
    <s v="[Measures].[% TEA EBITDA]"/>
    <s v="[Dim Date].[Quarter].&amp;[20184]"/>
    <s v="[Dim Scenario].[Scenario].&amp;[2]"/>
    <s v="[Measures].[CAPACITY EBITDA MERCHANT]"/>
    <s v="[Measures].[% NCF]"/>
    <s v="[Dim Location].[Region Group].&amp;[US - West]"/>
    <s v="[Dim Location].[Country].&amp;[EDPR-EU]&amp;[France]"/>
    <s v="[Dim Location].[Region Group].&amp;[US - East]"/>
    <s v="[Dim Location].[Region Group].&amp;[US - Central]"/>
    <s v="[Dim Location].[Country].&amp;[EDPR-NA]&amp;[Canada]"/>
    <s v="[Dim Currencies].[Destination Currency].&amp;[7]"/>
    <s v="[Measures].[CAPACITY EBITDA OPS Avg]"/>
    <s v="[Dim Location].[Country].&amp;[EDPR-EU]&amp;[Portugal]"/>
    <s v="[Dim Location].[Country].&amp;[EDPR-NA]&amp;[Mexico]"/>
    <s v="[Dim Chart Of Accounts Type].[Chart Of Accounts Group].&amp;[SAP Local]"/>
    <s v="[Measures].[CAPACITY NET]"/>
    <s v="{[Dim Company].[Company Code SAP].&amp;[N522],[Dim Company].[Company Code SAP].&amp;[S204],[Dim Company].[Company Code SAP].&amp;[S302],[Dim Company].[Company Code SAP].&amp;[S317],[Dim Company].[Company Code SAP].&amp;[S318],[Dim Company].[Company Code SAP].&amp;[T501],[Dim Company].[Company Code SAP].&amp;[U100],[Dim Company].[Company Code SAP].&amp;[U149],[Dim Company].[Company Code SAP].&amp;[U271],[Dim Company].[Company Code SAP].&amp;[Not Applicable],[Dim Company].[Company Code SAP].[All].UNKNOWNMEMBER}"/>
    <s v="[Dim Location].[Country].&amp;[EDPR-EU]&amp;[Spain]"/>
    <s v="[Measures].[CAPACITY EBITDA]"/>
    <s v="[Dim Date].[Month].&amp;[201809]"/>
    <s v="[Measures].[PRICE]"/>
    <s v="[Dim Location].[Country].&amp;[EDPR-EU]&amp;[Romania]"/>
    <s v="[Dim Date].[Month].&amp;[201803]"/>
    <s v="[Dim Chart Of Accounts Type].[Chart Of Accounts Group].&amp;[DF IFRS]"/>
    <s v="[Dim Date].[Month].&amp;[201806]"/>
    <s v="[Dim Chart Of Accounts Type].[Chart Of Accounts Group].&amp;[SAP Consolidated]"/>
    <s v="[Measures].[PRICE EUR]"/>
    <s v="[Dim Location].[Country].&amp;[EDPR-EU]&amp;[Belgium]"/>
    <s v="[Measures].[CAPACITY EBITDA PPA HEDGED]"/>
    <s v="[Dim Location].[Country Group].&amp;[Rest of Europe]"/>
    <s v="[Dim Location].[Country].&amp;[EDPR-EU]&amp;[Poland]"/>
    <s v="[Dim Location].[Country].&amp;[EDPR-EU]&amp;[Italy]"/>
    <s v="[Dim Currencies].[Destination Currency].&amp;[2]"/>
    <s v="[Measures].[PRICE YTD]"/>
    <s v="[Dim Company Location].[Platform].&amp;[EDPR-BR]"/>
    <s v="[Dim Location].[Country].&amp;[EDPR-BR]&amp;[Brazil]"/>
  </metadataStrings>
  <mdxMetadata count="146">
    <mdx n="0" f="v">
      <t c="5" si="7">
        <n x="1"/>
        <n x="8"/>
        <n x="9"/>
        <n x="10"/>
        <n x="11"/>
      </t>
    </mdx>
    <mdx n="0" f="v">
      <t c="5" si="7">
        <n x="1"/>
        <n x="12"/>
        <n x="13"/>
        <n x="5"/>
        <n x="14"/>
      </t>
    </mdx>
    <mdx n="0" f="v">
      <t c="4" fi="14">
        <n x="1"/>
        <n x="15"/>
        <n x="13"/>
        <n x="2"/>
      </t>
    </mdx>
    <mdx n="0" f="v">
      <t c="4" fi="14">
        <n x="1"/>
        <n x="16"/>
        <n x="13"/>
        <n x="17"/>
      </t>
    </mdx>
    <mdx n="0" f="v">
      <t c="4" fi="14">
        <n x="1"/>
        <n x="18"/>
        <n x="19"/>
        <n x="2"/>
      </t>
    </mdx>
    <mdx n="0" f="v">
      <t c="4" fi="14">
        <n x="1"/>
        <n x="20"/>
        <n x="13"/>
        <n x="17"/>
      </t>
    </mdx>
    <mdx n="0" f="v">
      <t c="4" fi="14">
        <n x="1"/>
        <n x="12"/>
        <n x="13"/>
        <n x="17"/>
      </t>
    </mdx>
    <mdx n="0" f="v">
      <t c="4" fi="14">
        <n x="21"/>
        <n x="15"/>
        <n x="22"/>
        <n x="17"/>
      </t>
    </mdx>
    <mdx n="0" f="v">
      <t c="4" fi="14">
        <n x="1"/>
        <n x="16"/>
        <n x="23"/>
        <n x="17"/>
      </t>
    </mdx>
    <mdx n="0" f="v">
      <t c="4" fi="14">
        <n x="1"/>
        <n x="18"/>
        <n x="23"/>
        <n x="17"/>
      </t>
    </mdx>
    <mdx n="0" f="v">
      <t c="4" fi="14">
        <n x="1"/>
        <n x="20"/>
        <n x="23"/>
        <n x="17"/>
      </t>
    </mdx>
    <mdx n="0" f="v">
      <t c="4" fi="14">
        <n x="1"/>
        <n x="12"/>
        <n x="3"/>
        <n x="5"/>
      </t>
    </mdx>
    <mdx n="0" f="v">
      <t c="5" fi="14">
        <n x="1"/>
        <n x="16"/>
        <n x="13"/>
        <n x="17"/>
        <n x="24"/>
      </t>
    </mdx>
    <mdx n="0" f="v">
      <t c="5" fi="14">
        <n x="3"/>
        <n x="12"/>
        <n x="13"/>
        <n x="17"/>
        <n x="24"/>
      </t>
    </mdx>
    <mdx n="0" f="v">
      <t c="5" fi="14">
        <n x="1"/>
        <n x="20"/>
        <n x="23"/>
        <n x="17"/>
        <n x="24"/>
      </t>
    </mdx>
    <mdx n="0" f="v">
      <t c="5" fi="14">
        <n x="1"/>
        <n x="25"/>
        <n x="3"/>
        <n x="5"/>
        <n x="24"/>
      </t>
    </mdx>
    <mdx n="0" f="v">
      <t c="5" fi="14">
        <n x="1"/>
        <n x="20"/>
        <n x="13"/>
        <n x="17"/>
        <n x="26"/>
      </t>
    </mdx>
    <mdx n="0" f="v">
      <t c="5" fi="14">
        <n x="1"/>
        <n x="16"/>
        <n x="13"/>
        <n x="17"/>
        <n x="27"/>
      </t>
    </mdx>
    <mdx n="0" f="v">
      <t c="5" fi="14">
        <n x="1"/>
        <n x="20"/>
        <n x="13"/>
        <n x="17"/>
        <n x="27"/>
      </t>
    </mdx>
    <mdx n="0" f="v">
      <t c="5" fi="14">
        <n x="1"/>
        <n x="12"/>
        <n x="13"/>
        <n x="17"/>
        <n x="27"/>
      </t>
    </mdx>
    <mdx n="0" f="v">
      <t c="5" fi="14">
        <n x="1"/>
        <n x="20"/>
        <n x="23"/>
        <n x="17"/>
        <n x="27"/>
      </t>
    </mdx>
    <mdx n="0" f="v">
      <t c="5" fi="14">
        <n x="1"/>
        <n x="16"/>
        <n x="13"/>
        <n x="17"/>
        <n x="26"/>
      </t>
    </mdx>
    <mdx n="0" f="v">
      <t c="5" fi="14">
        <n x="1"/>
        <n x="18"/>
        <n x="13"/>
        <n x="17"/>
        <n x="26"/>
      </t>
    </mdx>
    <mdx n="0" f="v">
      <t c="5" fi="14">
        <n x="1"/>
        <n x="12"/>
        <n x="13"/>
        <n x="17"/>
        <n x="26"/>
      </t>
    </mdx>
    <mdx n="0" f="v">
      <t c="5" fi="14">
        <n x="1"/>
        <n x="20"/>
        <n x="23"/>
        <n x="17"/>
        <n x="26"/>
      </t>
    </mdx>
    <mdx n="0" f="v">
      <t c="4" fi="14">
        <n x="1"/>
        <n x="15"/>
        <n x="13"/>
        <n x="28"/>
      </t>
    </mdx>
    <mdx n="0" f="v">
      <t c="4" fi="14">
        <n x="1"/>
        <n x="16"/>
        <n x="13"/>
        <n x="28"/>
      </t>
    </mdx>
    <mdx n="0" f="v">
      <t c="4" fi="14">
        <n x="21"/>
        <n x="18"/>
        <n x="13"/>
        <n x="2"/>
      </t>
    </mdx>
    <mdx n="0" f="v">
      <t c="4" fi="14">
        <n x="1"/>
        <n x="20"/>
        <n x="13"/>
        <n x="28"/>
      </t>
    </mdx>
    <mdx n="0" f="v">
      <t c="4" fi="14">
        <n x="3"/>
        <n x="29"/>
        <n x="3"/>
        <n x="5"/>
      </t>
    </mdx>
    <mdx n="0" f="v">
      <t c="4" fi="14">
        <n x="1"/>
        <n x="15"/>
        <n x="30"/>
        <n x="31"/>
      </t>
    </mdx>
    <mdx n="0" f="v">
      <t c="4" fi="14">
        <n x="1"/>
        <n x="16"/>
        <n x="23"/>
        <n x="28"/>
      </t>
    </mdx>
    <mdx n="0" f="v">
      <t c="4" fi="14">
        <n x="1"/>
        <n x="18"/>
        <n x="23"/>
        <n x="28"/>
      </t>
    </mdx>
    <mdx n="0" f="v">
      <t c="4" fi="14">
        <n x="1"/>
        <n x="20"/>
        <n x="23"/>
        <n x="28"/>
      </t>
    </mdx>
    <mdx n="0" f="v">
      <t c="4" fi="14">
        <n x="1"/>
        <n x="12"/>
        <n x="13"/>
        <n x="28"/>
      </t>
    </mdx>
    <mdx n="0" f="v">
      <t c="4" fi="14">
        <n x="1"/>
        <n x="15"/>
        <n x="13"/>
        <n x="32"/>
      </t>
    </mdx>
    <mdx n="0" f="v">
      <t c="4" fi="14">
        <n x="1"/>
        <n x="16"/>
        <n x="13"/>
        <n x="32"/>
      </t>
    </mdx>
    <mdx n="0" f="v">
      <t c="4" fi="14">
        <n x="1"/>
        <n x="18"/>
        <n x="13"/>
        <n x="32"/>
      </t>
    </mdx>
    <mdx n="0" f="v">
      <t c="4" fi="14">
        <n x="1"/>
        <n x="20"/>
        <n x="13"/>
        <n x="32"/>
      </t>
    </mdx>
    <mdx n="0" f="v">
      <t c="4" fi="14">
        <n x="1"/>
        <n x="12"/>
        <n x="13"/>
        <n x="32"/>
      </t>
    </mdx>
    <mdx n="0" f="v">
      <t c="4" fi="14">
        <n x="1"/>
        <n x="16"/>
        <n x="23"/>
        <n x="32"/>
      </t>
    </mdx>
    <mdx n="0" f="v">
      <t c="4" fi="14">
        <n x="1"/>
        <n x="18"/>
        <n x="23"/>
        <n x="32"/>
      </t>
    </mdx>
    <mdx n="0" f="v">
      <t c="4" fi="14">
        <n x="1"/>
        <n x="20"/>
        <n x="23"/>
        <n x="32"/>
      </t>
    </mdx>
    <mdx n="0" f="v">
      <t c="7">
        <n x="1"/>
        <n x="2"/>
        <n x="3"/>
        <n x="4"/>
        <n x="5"/>
        <n x="6"/>
        <n x="33"/>
      </t>
    </mdx>
    <mdx n="0" f="v">
      <t c="6" si="7">
        <n x="1"/>
        <n x="20"/>
        <n x="37"/>
        <n x="11"/>
        <n x="32"/>
        <n x="33"/>
      </t>
    </mdx>
    <mdx n="0" f="v">
      <t c="6" si="7">
        <n x="1"/>
        <n x="38"/>
        <n x="13"/>
        <n x="2"/>
        <n x="39"/>
        <n x="33"/>
      </t>
    </mdx>
    <mdx n="0" f="v">
      <t c="4" fi="14">
        <n x="1"/>
        <n x="38"/>
        <n x="34"/>
        <n x="36"/>
      </t>
    </mdx>
    <mdx n="0" f="v">
      <t c="4" fi="14">
        <n x="1"/>
        <n x="18"/>
        <n x="13"/>
        <n x="36"/>
      </t>
    </mdx>
    <mdx n="0" f="v">
      <t c="4" fi="14">
        <n x="1"/>
        <n x="20"/>
        <n x="37"/>
        <n x="36"/>
      </t>
    </mdx>
    <mdx n="0" f="v">
      <t c="4" fi="14">
        <n x="1"/>
        <n x="12"/>
        <n x="13"/>
        <n x="36"/>
      </t>
    </mdx>
    <mdx n="0" f="v">
      <t c="4" fi="14">
        <n x="1"/>
        <n x="15"/>
        <n x="13"/>
        <n x="36"/>
      </t>
    </mdx>
    <mdx n="0" f="v">
      <t c="4" fi="14">
        <n x="1"/>
        <n x="40"/>
        <n x="23"/>
        <n x="36"/>
      </t>
    </mdx>
    <mdx n="0" f="v">
      <t c="4" fi="14">
        <n x="1"/>
        <n x="18"/>
        <n x="23"/>
        <n x="36"/>
      </t>
    </mdx>
    <mdx n="0" f="v">
      <t c="4" fi="14">
        <n x="1"/>
        <n x="20"/>
        <n x="13"/>
        <n x="36"/>
      </t>
    </mdx>
    <mdx n="0" f="v">
      <t c="4" fi="14">
        <n x="1"/>
        <n x="8"/>
        <n x="13"/>
        <n x="31"/>
      </t>
    </mdx>
    <mdx n="0" f="v">
      <t c="4" fi="14">
        <n x="1"/>
        <n x="20"/>
        <n x="13"/>
        <n x="31"/>
      </t>
    </mdx>
    <mdx n="0" f="v">
      <t c="4" fi="14">
        <n x="1"/>
        <n x="12"/>
        <n x="13"/>
        <n x="31"/>
      </t>
    </mdx>
    <mdx n="0" f="v">
      <t c="4" fi="14">
        <n x="1"/>
        <n x="41"/>
        <n x="23"/>
        <n x="31"/>
      </t>
    </mdx>
    <mdx n="0" f="v">
      <t c="4" fi="14">
        <n x="1"/>
        <n x="16"/>
        <n x="13"/>
        <n x="31"/>
      </t>
    </mdx>
    <mdx n="0" f="v">
      <t c="4" fi="14">
        <n x="1"/>
        <n x="18"/>
        <n x="23"/>
        <n x="31"/>
      </t>
    </mdx>
    <mdx n="0" f="v">
      <t c="4" fi="14">
        <n x="1"/>
        <n x="31"/>
        <n x="23"/>
        <n x="31"/>
      </t>
    </mdx>
    <mdx n="0" f="v">
      <t c="4" fi="14">
        <n x="1"/>
        <n x="12"/>
        <n x="37"/>
        <n x="31"/>
      </t>
    </mdx>
    <mdx n="0" f="v">
      <t c="6" si="7">
        <n x="1"/>
        <n x="10"/>
        <n x="38"/>
        <n x="5"/>
        <n x="14"/>
        <n x="42"/>
      </t>
    </mdx>
    <mdx n="0" f="v">
      <t c="6" si="7">
        <n x="1"/>
        <n x="36"/>
        <n x="43"/>
        <n x="5"/>
        <n x="14"/>
        <n x="44"/>
      </t>
    </mdx>
    <mdx n="0" f="v">
      <t c="6" si="7">
        <n x="1"/>
        <n x="36"/>
        <n x="38"/>
        <n x="5"/>
        <n x="14"/>
        <n x="44"/>
      </t>
    </mdx>
    <mdx n="0" f="v">
      <t c="6" si="7">
        <n x="1"/>
        <n x="36"/>
        <n x="8"/>
        <n x="5"/>
        <n x="14"/>
        <n x="44"/>
      </t>
    </mdx>
    <mdx n="0" f="v">
      <t c="6" si="7">
        <n x="1"/>
        <n x="12"/>
        <n x="13"/>
        <n x="17"/>
        <n x="26"/>
        <n x="44"/>
      </t>
    </mdx>
    <mdx n="0" f="v">
      <t c="6" si="7">
        <n x="1"/>
        <n x="36"/>
        <n x="20"/>
        <n x="5"/>
        <n x="45"/>
        <n x="44"/>
      </t>
    </mdx>
    <mdx n="0" f="v">
      <t c="6" si="7">
        <n x="1"/>
        <n x="12"/>
        <n x="37"/>
        <n x="31"/>
        <n x="46"/>
        <n x="44"/>
      </t>
    </mdx>
    <mdx n="0" f="v">
      <t c="6" si="7">
        <n x="1"/>
        <n x="18"/>
        <n x="23"/>
        <n x="5"/>
        <n x="14"/>
        <n x="42"/>
      </t>
    </mdx>
    <mdx n="0" f="v">
      <t c="6" si="7">
        <n x="1"/>
        <n x="20"/>
        <n x="13"/>
        <n x="11"/>
        <n x="14"/>
        <n x="42"/>
      </t>
    </mdx>
    <mdx n="0" f="v">
      <t c="6" si="7">
        <n x="1"/>
        <n x="32"/>
        <n x="47"/>
        <n x="11"/>
        <n x="14"/>
        <n x="42"/>
      </t>
    </mdx>
    <mdx n="0" f="v">
      <t c="6" si="7">
        <n x="1"/>
        <n x="43"/>
        <n x="37"/>
        <n x="31"/>
        <n x="36"/>
        <n x="42"/>
      </t>
    </mdx>
    <mdx n="0" f="v">
      <t c="6" si="7">
        <n x="1"/>
        <n x="12"/>
        <n x="3"/>
        <n x="5"/>
        <n x="14"/>
        <n x="44"/>
      </t>
    </mdx>
    <mdx n="0" f="v">
      <t c="6" si="7">
        <n x="1"/>
        <n x="43"/>
        <n x="37"/>
        <n x="11"/>
        <n x="14"/>
        <n x="42"/>
      </t>
    </mdx>
    <mdx n="0" f="v">
      <t c="6" si="7">
        <n x="1"/>
        <n x="16"/>
        <n x="34"/>
        <n x="31"/>
        <n x="45"/>
        <n x="42"/>
      </t>
    </mdx>
    <mdx n="0" f="v">
      <t c="6" si="7">
        <n x="1"/>
        <n x="20"/>
        <n x="13"/>
        <n x="5"/>
        <n x="45"/>
        <n x="42"/>
      </t>
    </mdx>
    <mdx n="0" f="v">
      <t c="6" si="7">
        <n x="1"/>
        <n x="15"/>
        <n x="13"/>
        <n x="4"/>
        <n x="5"/>
        <n x="42"/>
      </t>
    </mdx>
    <mdx n="0" f="v">
      <t c="6" si="7">
        <n x="1"/>
        <n x="12"/>
        <n x="3"/>
        <n x="5"/>
        <n x="14"/>
        <n x="42"/>
      </t>
    </mdx>
    <mdx n="0" f="v">
      <t c="4" fi="14">
        <n x="1"/>
        <n x="15"/>
        <n x="13"/>
        <n x="48"/>
      </t>
    </mdx>
    <mdx n="0" f="v">
      <t c="4" fi="14">
        <n x="1"/>
        <n x="48"/>
        <n x="38"/>
        <n x="5"/>
      </t>
    </mdx>
    <mdx n="0" f="v">
      <t c="4" fi="14">
        <n x="1"/>
        <n x="20"/>
        <n x="13"/>
        <n x="48"/>
      </t>
    </mdx>
    <mdx n="0" f="v">
      <t c="4" fi="14">
        <n x="1"/>
        <n x="12"/>
        <n x="37"/>
        <n x="48"/>
      </t>
    </mdx>
    <mdx n="0" f="v">
      <t c="4" fi="14">
        <n x="1"/>
        <n x="16"/>
        <n x="13"/>
        <n x="48"/>
      </t>
    </mdx>
    <mdx n="0" f="v">
      <t c="4" fi="14">
        <n x="1"/>
        <n x="16"/>
        <n x="23"/>
        <n x="48"/>
      </t>
    </mdx>
    <mdx n="0" f="v">
      <t c="4" fi="14">
        <n x="1"/>
        <n x="40"/>
        <n x="23"/>
        <n x="48"/>
      </t>
    </mdx>
    <mdx n="0" f="v">
      <t c="4" fi="14">
        <n x="1"/>
        <n x="12"/>
        <n x="13"/>
        <n x="48"/>
      </t>
    </mdx>
    <mdx n="0" f="v">
      <t c="4" fi="14">
        <n x="1"/>
        <n x="38"/>
        <n x="47"/>
        <n x="17"/>
      </t>
    </mdx>
    <mdx n="0" f="v">
      <t c="4" fi="14">
        <n x="1"/>
        <n x="15"/>
        <n x="13"/>
        <n x="40"/>
      </t>
    </mdx>
    <mdx n="0" f="v">
      <t c="4" fi="14">
        <n x="1"/>
        <n x="18"/>
        <n x="23"/>
        <n x="40"/>
      </t>
    </mdx>
    <mdx n="0" f="v">
      <t c="4" fi="14">
        <n x="1"/>
        <n x="16"/>
        <n x="13"/>
        <n x="40"/>
      </t>
    </mdx>
    <mdx n="0" f="v">
      <t c="4" fi="14">
        <n x="1"/>
        <n x="12"/>
        <n x="13"/>
        <n x="46"/>
      </t>
    </mdx>
    <mdx n="0" f="v">
      <t c="4" fi="14">
        <n x="1"/>
        <n x="20"/>
        <n x="23"/>
        <n x="40"/>
      </t>
    </mdx>
    <mdx n="0" f="v">
      <t c="4" fi="14">
        <n x="1"/>
        <n x="18"/>
        <n x="13"/>
        <n x="48"/>
      </t>
    </mdx>
    <mdx n="0" f="v">
      <t c="4" fi="14">
        <n x="1"/>
        <n x="41"/>
        <n x="37"/>
        <n x="40"/>
      </t>
    </mdx>
    <mdx n="0" f="v">
      <t c="4" fi="14">
        <n x="1"/>
        <n x="12"/>
        <n x="13"/>
        <n x="40"/>
      </t>
    </mdx>
    <mdx n="0" f="v">
      <t c="4" fi="14">
        <n x="1"/>
        <n x="16"/>
        <n x="13"/>
        <n x="49"/>
      </t>
    </mdx>
    <mdx n="0" f="v">
      <t c="4" fi="14">
        <n x="1"/>
        <n x="40"/>
        <n x="23"/>
        <n x="49"/>
      </t>
    </mdx>
    <mdx n="0" f="v">
      <t c="4" fi="14">
        <n x="1"/>
        <n x="18"/>
        <n x="13"/>
        <n x="49"/>
      </t>
    </mdx>
    <mdx n="0" f="v">
      <t c="4" fi="14">
        <n x="1"/>
        <n x="20"/>
        <n x="41"/>
        <n x="49"/>
      </t>
    </mdx>
    <mdx n="0" f="v">
      <t c="4" fi="14">
        <n x="1"/>
        <n x="12"/>
        <n x="13"/>
        <n x="49"/>
      </t>
    </mdx>
    <mdx n="0" f="v">
      <t c="4" fi="14">
        <n x="1"/>
        <n x="18"/>
        <n x="23"/>
        <n x="5"/>
      </t>
    </mdx>
    <mdx n="0" f="v">
      <t c="4" fi="14">
        <n x="1"/>
        <n x="25"/>
        <n x="23"/>
        <n x="49"/>
      </t>
    </mdx>
    <mdx n="0" f="v">
      <t c="4" fi="14">
        <n x="1"/>
        <n x="18"/>
        <n x="23"/>
        <n x="49"/>
      </t>
    </mdx>
    <mdx n="0" f="v">
      <t c="4" fi="14">
        <n x="1"/>
        <n x="8"/>
        <n x="37"/>
        <n x="49"/>
      </t>
    </mdx>
    <mdx n="0" f="v">
      <t c="4" fi="14">
        <n x="1"/>
        <n x="41"/>
        <n x="8"/>
        <n x="25"/>
      </t>
    </mdx>
    <mdx n="0" f="v">
      <t c="4" fi="14">
        <n x="1"/>
        <n x="18"/>
        <n x="23"/>
        <n x="25"/>
      </t>
    </mdx>
    <mdx n="0" f="v">
      <t c="4" fi="14">
        <n x="1"/>
        <n x="20"/>
        <n x="13"/>
        <n x="25"/>
      </t>
    </mdx>
    <mdx n="0" f="v">
      <t c="4" fi="14">
        <n x="3"/>
        <n x="29"/>
        <n x="13"/>
        <n x="25"/>
      </t>
    </mdx>
    <mdx n="0" f="v">
      <t c="4" fi="14">
        <n x="1"/>
        <n x="15"/>
        <n x="37"/>
        <n x="25"/>
      </t>
    </mdx>
    <mdx n="0" f="v">
      <t c="4" fi="14">
        <n x="1"/>
        <n x="38"/>
        <n x="23"/>
        <n x="25"/>
      </t>
    </mdx>
    <mdx n="0" f="v">
      <t c="4" fi="14">
        <n x="1"/>
        <n x="20"/>
        <n x="23"/>
        <n x="25"/>
      </t>
    </mdx>
    <mdx n="0" f="v">
      <t c="4" fi="14">
        <n x="1"/>
        <n x="12"/>
        <n x="13"/>
        <n x="25"/>
      </t>
    </mdx>
    <mdx n="0" f="v">
      <t c="4" fi="14">
        <n x="1"/>
        <n x="25"/>
        <n x="8"/>
        <n x="5"/>
      </t>
    </mdx>
    <mdx n="0" f="v">
      <t c="4" fi="14">
        <n x="1"/>
        <n x="18"/>
        <n x="23"/>
        <n x="50"/>
      </t>
    </mdx>
    <mdx n="0" f="v">
      <t c="4" fi="14">
        <n x="1"/>
        <n x="18"/>
        <n x="13"/>
        <n x="50"/>
      </t>
    </mdx>
    <mdx n="0" f="v">
      <t c="4" fi="14">
        <n x="1"/>
        <n x="12"/>
        <n x="13"/>
        <n x="50"/>
      </t>
    </mdx>
    <mdx n="0" f="v">
      <t c="4" fi="14">
        <n x="1"/>
        <n x="15"/>
        <n x="23"/>
        <n x="50"/>
      </t>
    </mdx>
    <mdx n="0" f="v">
      <t c="4" fi="14">
        <n x="1"/>
        <n x="16"/>
        <n x="23"/>
        <n x="50"/>
      </t>
    </mdx>
    <mdx n="0" f="v">
      <t c="4" fi="14">
        <n x="1"/>
        <n x="20"/>
        <n x="13"/>
        <n x="50"/>
      </t>
    </mdx>
    <mdx n="0" f="v">
      <t c="4" fi="14">
        <n x="1"/>
        <n x="25"/>
        <n x="23"/>
        <n x="46"/>
      </t>
    </mdx>
    <mdx n="0" f="v">
      <t c="4" fi="14">
        <n x="1"/>
        <n x="40"/>
        <n x="13"/>
        <n x="46"/>
      </t>
    </mdx>
    <mdx n="0" f="v">
      <t c="4" fi="14">
        <n x="1"/>
        <n x="40"/>
        <n x="23"/>
        <n x="46"/>
      </t>
    </mdx>
    <mdx n="0" f="v">
      <t c="4" fi="14">
        <n x="1"/>
        <n x="20"/>
        <n x="13"/>
        <n x="46"/>
      </t>
    </mdx>
    <mdx n="0" f="v">
      <t c="4" fi="14">
        <n x="1"/>
        <n x="20"/>
        <n x="23"/>
        <n x="46"/>
      </t>
    </mdx>
    <mdx n="0" f="v">
      <t c="4" fi="14">
        <n x="1"/>
        <n x="18"/>
        <n x="23"/>
        <n x="46"/>
      </t>
    </mdx>
    <mdx n="0" f="v">
      <t c="4" fi="14">
        <n x="1"/>
        <n x="25"/>
        <n x="8"/>
        <n x="50"/>
      </t>
    </mdx>
    <mdx n="0" f="v">
      <t c="4" fi="14">
        <n x="1"/>
        <n x="16"/>
        <n x="23"/>
        <n x="46"/>
      </t>
    </mdx>
    <mdx n="0" f="v">
      <t c="6" si="7">
        <n x="1"/>
        <n x="16"/>
        <n x="23"/>
        <n x="50"/>
        <n x="14"/>
        <n x="44"/>
      </t>
    </mdx>
    <mdx n="0" f="v">
      <t c="6" si="7">
        <n x="1"/>
        <n x="18"/>
        <n x="13"/>
        <n x="48"/>
        <n x="14"/>
        <n x="44"/>
      </t>
    </mdx>
    <mdx n="0" f="v">
      <t c="6" si="7">
        <n x="1"/>
        <n x="18"/>
        <n x="38"/>
        <n x="5"/>
        <n x="14"/>
        <n x="44"/>
      </t>
    </mdx>
    <mdx n="0" f="v">
      <t c="6" si="7">
        <n x="1"/>
        <n x="20"/>
        <n x="41"/>
        <n x="5"/>
        <n x="14"/>
        <n x="44"/>
      </t>
    </mdx>
    <mdx n="0" f="v">
      <t c="6" si="7">
        <n x="3"/>
        <n x="51"/>
        <n x="3"/>
        <n x="5"/>
        <n x="14"/>
        <n x="44"/>
      </t>
    </mdx>
    <mdx n="0" f="v">
      <t c="6" si="7">
        <n x="1"/>
        <n x="15"/>
        <n x="23"/>
        <n x="40"/>
        <n x="14"/>
        <n x="44"/>
      </t>
    </mdx>
    <mdx n="0" f="v">
      <t c="6" si="7">
        <n x="1"/>
        <n x="40"/>
        <n x="8"/>
        <n x="5"/>
        <n x="14"/>
        <n x="44"/>
      </t>
    </mdx>
    <mdx n="0" f="v">
      <t c="6" si="7">
        <n x="1"/>
        <n x="20"/>
        <n x="13"/>
        <n x="5"/>
        <n x="45"/>
        <n x="44"/>
      </t>
    </mdx>
    <mdx n="0" f="v">
      <t c="6" si="7">
        <n x="1"/>
        <n x="50"/>
        <n x="3"/>
        <n x="5"/>
        <n x="14"/>
        <n x="44"/>
      </t>
    </mdx>
    <mdx n="0" f="v">
      <t c="6" si="7">
        <n x="1"/>
        <n x="48"/>
        <n x="13"/>
        <n x="2"/>
        <n x="52"/>
        <n x="33"/>
      </t>
    </mdx>
    <mdx n="0" f="v">
      <t c="6" si="7">
        <n x="1"/>
        <n x="17"/>
        <n x="16"/>
        <n x="5"/>
        <n x="14"/>
        <n x="44"/>
      </t>
    </mdx>
    <mdx n="0" f="v">
      <t c="6" si="7">
        <n x="1"/>
        <n x="15"/>
        <n x="37"/>
        <n x="5"/>
        <n x="14"/>
        <n x="44"/>
      </t>
    </mdx>
    <mdx n="0" f="v">
      <t c="6" si="7">
        <n x="3"/>
        <n x="51"/>
        <n x="53"/>
        <n x="5"/>
        <n x="14"/>
        <n x="44"/>
      </t>
    </mdx>
    <mdx n="0" f="v">
      <t c="6" si="7">
        <n x="1"/>
        <n x="10"/>
        <n x="41"/>
        <n x="5"/>
        <n x="14"/>
        <n x="54"/>
      </t>
    </mdx>
    <mdx n="0" f="v">
      <t c="6" si="7">
        <n x="1"/>
        <n x="41"/>
        <n x="34"/>
        <n x="35" s="1"/>
        <n x="36"/>
        <n x="25"/>
      </t>
    </mdx>
    <mdx n="0" f="v">
      <t c="4">
        <n x="1"/>
        <n x="15"/>
        <n x="8"/>
        <n x="36"/>
      </t>
    </mdx>
    <mdx n="0" f="v">
      <t c="4">
        <n x="1"/>
        <n x="41"/>
        <n x="37"/>
        <n x="31"/>
      </t>
    </mdx>
    <mdx n="0" f="v">
      <t c="4">
        <n x="1"/>
        <n x="38"/>
        <n x="37"/>
        <n x="25"/>
      </t>
    </mdx>
  </mdxMetadata>
  <valueMetadata count="14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</valueMetadata>
</metadata>
</file>

<file path=xl/sharedStrings.xml><?xml version="1.0" encoding="utf-8"?>
<sst xmlns="http://schemas.openxmlformats.org/spreadsheetml/2006/main" count="1126" uniqueCount="419">
  <si>
    <t>EBITDA</t>
  </si>
  <si>
    <t>EBIT</t>
  </si>
  <si>
    <t>EDP Renováveis</t>
  </si>
  <si>
    <t>EDP Brasil</t>
  </si>
  <si>
    <t>Portugal</t>
  </si>
  <si>
    <t>Other</t>
  </si>
  <si>
    <t>Goodwill</t>
  </si>
  <si>
    <t>Total</t>
  </si>
  <si>
    <t xml:space="preserve">  </t>
  </si>
  <si>
    <t>PTC revenues</t>
  </si>
  <si>
    <t>EBITDA (€ M)</t>
  </si>
  <si>
    <t>EBIT(€ M)</t>
  </si>
  <si>
    <t>US PPA/Hedge</t>
  </si>
  <si>
    <t>US Merchant</t>
  </si>
  <si>
    <t>Load Factor (%)</t>
  </si>
  <si>
    <t xml:space="preserve">EBIT </t>
  </si>
  <si>
    <t xml:space="preserve">Hydro </t>
  </si>
  <si>
    <t>ForEx rate - average in the period</t>
  </si>
  <si>
    <t>EUR/PLN</t>
  </si>
  <si>
    <t>EUR/RON</t>
  </si>
  <si>
    <t>PPA contracted</t>
  </si>
  <si>
    <t>EUR/BRL</t>
  </si>
  <si>
    <t xml:space="preserve">Lajeado </t>
  </si>
  <si>
    <t>Peixe Angical</t>
  </si>
  <si>
    <t>OPEX</t>
  </si>
  <si>
    <t>EDP São Paulo</t>
  </si>
  <si>
    <t>EDP Espírito Santo</t>
  </si>
  <si>
    <t>EDP Espirito Santo</t>
  </si>
  <si>
    <t>CCGT</t>
  </si>
  <si>
    <t>Nuclear</t>
  </si>
  <si>
    <t>PLD</t>
  </si>
  <si>
    <t>GSF</t>
  </si>
  <si>
    <t>Lajeado</t>
  </si>
  <si>
    <t>Energest</t>
  </si>
  <si>
    <t>Solar</t>
  </si>
  <si>
    <t>Aboño I</t>
  </si>
  <si>
    <t>Aboño II</t>
  </si>
  <si>
    <t>Soto Ribera III</t>
  </si>
  <si>
    <t>Pécem</t>
  </si>
  <si>
    <t>Nuclear (Trillo)</t>
  </si>
  <si>
    <t>TOTAL</t>
  </si>
  <si>
    <t>Equity Consolidated</t>
  </si>
  <si>
    <t>ESG Performance</t>
  </si>
  <si>
    <t>CO2</t>
  </si>
  <si>
    <t>NOx</t>
  </si>
  <si>
    <t>SO2</t>
  </si>
  <si>
    <t>Full-Time</t>
  </si>
  <si>
    <t xml:space="preserve">Part-time </t>
  </si>
  <si>
    <t>HC ROI (€/p)</t>
  </si>
  <si>
    <t>Grupo EDP Consolidado</t>
  </si>
  <si>
    <t>Demonstração de Resultados</t>
  </si>
  <si>
    <t>Posição Financeira Consolidada</t>
  </si>
  <si>
    <t>Demonstração de Fluxos de Caixa</t>
  </si>
  <si>
    <t>Dados Chave F&amp;O*</t>
  </si>
  <si>
    <t>* Financeiros e Operacionais</t>
  </si>
  <si>
    <t>Direcção de Relação com Investidores</t>
  </si>
  <si>
    <t>Miguel Viana, Director</t>
  </si>
  <si>
    <t>Tel:  +351 21 001 2834</t>
  </si>
  <si>
    <t>Email: ir@edp.com</t>
  </si>
  <si>
    <t>Site:   www.edp.com</t>
  </si>
  <si>
    <t>As demonstrações financeiras apresentadas neste documento não são auditadas. A fonte dos dados operacionais apresentados é a EDP.</t>
  </si>
  <si>
    <t>1T</t>
  </si>
  <si>
    <t>2T</t>
  </si>
  <si>
    <t>3T</t>
  </si>
  <si>
    <t>4T</t>
  </si>
  <si>
    <t>Trimestral</t>
  </si>
  <si>
    <t>Acumulado</t>
  </si>
  <si>
    <t>GRUPO EDP CONSOLIDADO - DEMONSTRAÇÃO DE RESULTADOS</t>
  </si>
  <si>
    <t>Demonstração de Resultados (€ M)</t>
  </si>
  <si>
    <t>Margem Bruta</t>
  </si>
  <si>
    <t>Fornecimentos e serviços externos</t>
  </si>
  <si>
    <t>Custos com o pessoal e benefícios sociais</t>
  </si>
  <si>
    <t>Outros custos operacionais (líquidos)</t>
  </si>
  <si>
    <t>Custos Operacionais</t>
  </si>
  <si>
    <t>Provisões</t>
  </si>
  <si>
    <t>Amortizações líquidas</t>
  </si>
  <si>
    <t>Juros financeiros líquidos</t>
  </si>
  <si>
    <t>Custos financeiros capitalizados</t>
  </si>
  <si>
    <t>Diferenças de câmbio e derivados</t>
  </si>
  <si>
    <t>Ganhos/(Perdas) alienação investimentos financeiros</t>
  </si>
  <si>
    <t>Outros ganhos e perdas financeiros</t>
  </si>
  <si>
    <t>Resultados financeiros</t>
  </si>
  <si>
    <t>Iberia (ex-wind &amp; Outros)</t>
  </si>
  <si>
    <t>Equivalências patrimoniais em joint ventures e associadas</t>
  </si>
  <si>
    <t>Resultados Antes de Impostos</t>
  </si>
  <si>
    <t>Impostos</t>
  </si>
  <si>
    <t>Contribuiçao Extraord. sector energetico</t>
  </si>
  <si>
    <t>Resultado líquido do período</t>
  </si>
  <si>
    <t>Accionistas da EDP</t>
  </si>
  <si>
    <t>Interesses não controláveis</t>
  </si>
  <si>
    <t>Ibéria &amp; Outros</t>
  </si>
  <si>
    <t>EBITDA por Área de Negócio</t>
  </si>
  <si>
    <t>Renováveis</t>
  </si>
  <si>
    <t>Redes Reguladas</t>
  </si>
  <si>
    <t>Clientes &amp; Gestão de Energia</t>
  </si>
  <si>
    <t>Outros e Ajustamentos</t>
  </si>
  <si>
    <t>EBITDA Consolidado</t>
  </si>
  <si>
    <t>Ajustamentos</t>
  </si>
  <si>
    <t>EBITDA Recorrente</t>
  </si>
  <si>
    <t>EBITDA por Geografia</t>
  </si>
  <si>
    <t>Espanha</t>
  </si>
  <si>
    <t>América do Norte</t>
  </si>
  <si>
    <t>Brasil</t>
  </si>
  <si>
    <t>Outros</t>
  </si>
  <si>
    <t>(1) Inclui "Unwinding" de responsabilidades de médio, longo prazo (provisões para desmantelamento e descomissionamento de parques eólicos, parceriais institucionais nos EUA e concessões Alqueva/Pedrógão) e juros sobre responsabilidades com fundo de pensões e cuidados médicos.</t>
  </si>
  <si>
    <t>GRUPO EDP CONSOLIDADO - POSIÇÃO FINANCEIRA CONSOLIDADA</t>
  </si>
  <si>
    <t>Posição Financeira Consolidada (€ M)</t>
  </si>
  <si>
    <t>Activo (€ M)</t>
  </si>
  <si>
    <t>Activos fixos tangíveis</t>
  </si>
  <si>
    <t>Activos sob direito de uso</t>
  </si>
  <si>
    <t>Activos intangíveis</t>
  </si>
  <si>
    <t>Invest. financeiros e activos para venda, líquido</t>
  </si>
  <si>
    <t>Inventários</t>
  </si>
  <si>
    <t>Outros activos, líquido</t>
  </si>
  <si>
    <t>Depósitos colaterais</t>
  </si>
  <si>
    <t>Caixa e equivalentes de caixa</t>
  </si>
  <si>
    <t>Total do Activo</t>
  </si>
  <si>
    <t>Capital Próprio (€ M)</t>
  </si>
  <si>
    <t>Capitais Próprios atribuíveis aos accionistas da EDP</t>
  </si>
  <si>
    <t>Total do Capital Próprio</t>
  </si>
  <si>
    <t>Passivo (€ M)</t>
  </si>
  <si>
    <t>Dívida financeira (médio e longo-prazo)</t>
  </si>
  <si>
    <t>Dívida financeira (curto-prazo)</t>
  </si>
  <si>
    <t>Benefícios aos empregados</t>
  </si>
  <si>
    <t>Parcerias institucionais, eólico EUA</t>
  </si>
  <si>
    <t>Proveitos diferidos de invest. institucionais</t>
  </si>
  <si>
    <t>Outros passivos, líquido</t>
  </si>
  <si>
    <t>Total do Passivo</t>
  </si>
  <si>
    <t>Total do Capital Próprio + Passivo</t>
  </si>
  <si>
    <t>Activos Regulatórios (€ M)</t>
  </si>
  <si>
    <t>Activos Regulatórios</t>
  </si>
  <si>
    <t>Ajustamento "Fair Value"</t>
  </si>
  <si>
    <t>Impostos diferidos s/ Rec. Fut. Activ. Regul.</t>
  </si>
  <si>
    <t>Activos Regulatórios (líq. Imposto)</t>
  </si>
  <si>
    <t>Benefícios aos Empregados (€ M)</t>
  </si>
  <si>
    <t>Pen. Ibérica (exc. Eólica &amp; Solar) e Outros</t>
  </si>
  <si>
    <t>Benefícios aos Empregados</t>
  </si>
  <si>
    <t>Investimentos financeiros &amp; Activos para venda</t>
  </si>
  <si>
    <t>Pen. Ibérica (exc. Eólica) &amp; Outros</t>
  </si>
  <si>
    <t>Activos detidos para Venda (líquido de passivos)</t>
  </si>
  <si>
    <t>CASH FLOW</t>
  </si>
  <si>
    <t>Dívida Líquida (€ M)</t>
  </si>
  <si>
    <t>Dívida por Tipo de Taxa de Juro</t>
  </si>
  <si>
    <t>Fixo</t>
  </si>
  <si>
    <t>Variável</t>
  </si>
  <si>
    <t>Variação da Dívida Líquida (€ M)</t>
  </si>
  <si>
    <t>Fluxo Recorrente de Actividades Operacionais (1)</t>
  </si>
  <si>
    <t>Investimento Operacional em Manutenção</t>
  </si>
  <si>
    <t>Outro</t>
  </si>
  <si>
    <t>Fluxo de Caixa Orgânico Recorrente</t>
  </si>
  <si>
    <t>Expansão</t>
  </si>
  <si>
    <t>Variação de Activos Regulatórios</t>
  </si>
  <si>
    <t>Dividendos pagos a Accionistas EDP</t>
  </si>
  <si>
    <t>Variações Cambiais</t>
  </si>
  <si>
    <t>Outros (incluindo ajustamentos não recorrentes)</t>
  </si>
  <si>
    <t>Redução/(Aumento) da Dívida Líquida</t>
  </si>
  <si>
    <t>(1) Excluindo Activos Regulatórios</t>
  </si>
  <si>
    <t>Fundos Gerados pelas Operações (€ M)</t>
  </si>
  <si>
    <t>Fundos Gerados pelas Operações (FFO)</t>
  </si>
  <si>
    <t>Investimento Operacional (€ M)</t>
  </si>
  <si>
    <t>Manutenção</t>
  </si>
  <si>
    <t>Investim. Operacional Consolidado</t>
  </si>
  <si>
    <t>Investim. Operacional Expansão</t>
  </si>
  <si>
    <t>Investim. Financeiro Líquido</t>
  </si>
  <si>
    <t>Encaixe Parcerias Institucionais</t>
  </si>
  <si>
    <t>Outro (2)</t>
  </si>
  <si>
    <t>(1) Inclui suprimentos; (2) Inclui Variações no Fundo de Maneio relacionado com Fornecedores de Imobilizado, alterações de perímetro de consolidação e outros.</t>
  </si>
  <si>
    <t>Margem Bruta (€ M)</t>
  </si>
  <si>
    <t>Eólica &amp; Solar</t>
  </si>
  <si>
    <t>Europa</t>
  </si>
  <si>
    <t>Brasil &amp; Outros</t>
  </si>
  <si>
    <t>Hídrica</t>
  </si>
  <si>
    <t>Ibéria</t>
  </si>
  <si>
    <t xml:space="preserve">Brasil </t>
  </si>
  <si>
    <t>Margem Bruta Ajustada (inclui PTC revenues)</t>
  </si>
  <si>
    <t>Renováveis América do Norte</t>
  </si>
  <si>
    <t>Dados Operacionais</t>
  </si>
  <si>
    <t>Capacidade Instalada (MW)</t>
  </si>
  <si>
    <t>Canadá</t>
  </si>
  <si>
    <t>México</t>
  </si>
  <si>
    <t>USA</t>
  </si>
  <si>
    <t>USA West</t>
  </si>
  <si>
    <t>USA Central</t>
  </si>
  <si>
    <t>USA East</t>
  </si>
  <si>
    <t>Electricidade Produzida (GWh)</t>
  </si>
  <si>
    <t>MW por incentivo</t>
  </si>
  <si>
    <t>MW com PTCs</t>
  </si>
  <si>
    <t>MW com ITCs</t>
  </si>
  <si>
    <t>MW com benefícios em cash</t>
  </si>
  <si>
    <t>Preço de Venda Médio (USD/MWh)</t>
  </si>
  <si>
    <t>Canadá ($CAD/MWh)</t>
  </si>
  <si>
    <t>EUR/USD (Média no período)</t>
  </si>
  <si>
    <t>Dados Financeiros (USD milhões)</t>
  </si>
  <si>
    <t>Margem Bruta Ajustada</t>
  </si>
  <si>
    <t>PTC Revenues &amp; Outros</t>
  </si>
  <si>
    <t>Participações minoritárias (USD milhões)</t>
  </si>
  <si>
    <t>Capacidade instalada (Equity por MW)</t>
  </si>
  <si>
    <t>Equiv. patrimoniais em JV e associadas</t>
  </si>
  <si>
    <t>Renováveis na Ibéria</t>
  </si>
  <si>
    <t>Produção Líquida</t>
  </si>
  <si>
    <t>Bombagem</t>
  </si>
  <si>
    <t>Preço de Venda Médio (€/MWh)</t>
  </si>
  <si>
    <t>Dados Financeiros (€ milhões)</t>
  </si>
  <si>
    <t>Participações minoritáris (€ milhões)</t>
  </si>
  <si>
    <t>Renováveis no Resto da Europa</t>
  </si>
  <si>
    <t>Roménia</t>
  </si>
  <si>
    <t>Polónia</t>
  </si>
  <si>
    <t>França</t>
  </si>
  <si>
    <t>Itália</t>
  </si>
  <si>
    <t>Bélgica</t>
  </si>
  <si>
    <t>Roménia (RON/MWh)</t>
  </si>
  <si>
    <t>Polónia (PLN/MWh)</t>
  </si>
  <si>
    <t>Taxa de Câmbio - média no período</t>
  </si>
  <si>
    <t>França &amp; Bélgica</t>
  </si>
  <si>
    <t>Renováveis no Brasil</t>
  </si>
  <si>
    <t>Eólica</t>
  </si>
  <si>
    <t>Volumes Hídricos Vendidos - Brazil (GWh)</t>
  </si>
  <si>
    <t>Garantia Física Hídrica (GWh)</t>
  </si>
  <si>
    <t>Preço de Venda Médio (R$/MWh)</t>
  </si>
  <si>
    <t>Dados Financeiros (R$ milhões)</t>
  </si>
  <si>
    <t>PPA contratados</t>
  </si>
  <si>
    <t>GSF impacto (net of hedging) &amp; Outros</t>
  </si>
  <si>
    <t>Participações minoritárias (R$ milhões)</t>
  </si>
  <si>
    <t>REDES REGULADAS</t>
  </si>
  <si>
    <t>Dados-chave financeiros decomposição (€ milhões)</t>
  </si>
  <si>
    <t>Redes Reguladas na Ibéria</t>
  </si>
  <si>
    <t>Distribuição de Electricidade &amp; CUR em Portugal</t>
  </si>
  <si>
    <t xml:space="preserve">OPEX </t>
  </si>
  <si>
    <t>Rendas de concessão</t>
  </si>
  <si>
    <t>Custos Operacionais Líquidos</t>
  </si>
  <si>
    <t>Amortizações, imparidades; Provisões</t>
  </si>
  <si>
    <t>Desempenho Margem Bruta</t>
  </si>
  <si>
    <t>Regulada</t>
  </si>
  <si>
    <t xml:space="preserve">Não-regulada </t>
  </si>
  <si>
    <t>Rede de Distribuição</t>
  </si>
  <si>
    <t>Proveitos regulados (€ M)</t>
  </si>
  <si>
    <t>Electricidade distribuída (GWh)</t>
  </si>
  <si>
    <t>Pontos de ligação à rede (mil)</t>
  </si>
  <si>
    <t>Comercialização de Último Recurso</t>
  </si>
  <si>
    <t>Clientes fornecidos (mil)</t>
  </si>
  <si>
    <t>Electricidade vendida (GWh)</t>
  </si>
  <si>
    <t>Distribuição de Electricidade em Espanha</t>
  </si>
  <si>
    <t>Margem Bruta (€ milhões)</t>
  </si>
  <si>
    <t>Networks no Brasil</t>
  </si>
  <si>
    <t>Taxa de Câmbio - Média do período</t>
  </si>
  <si>
    <t>OPEX (1)</t>
  </si>
  <si>
    <t>Distribuição - Factores chave (R$ M)</t>
  </si>
  <si>
    <t>Clientes Ligados (Milhares)</t>
  </si>
  <si>
    <t>Electricidade Distribuida (GWh)</t>
  </si>
  <si>
    <t>Clientes regulados</t>
  </si>
  <si>
    <t>Clientes em mercado livre</t>
  </si>
  <si>
    <t>Electricidade Vendida (GWh)</t>
  </si>
  <si>
    <t>Perdas técnicas (% de electricidade distribuída)</t>
  </si>
  <si>
    <t>Receitas reguladas</t>
  </si>
  <si>
    <t>Transmissão - Factores Chave (R$ M)</t>
  </si>
  <si>
    <t>Participações minoritárias (R$ M)</t>
  </si>
  <si>
    <t>CLIENTES &amp; GESTÃO DE ENERGIA</t>
  </si>
  <si>
    <t>Dados financeiros chave decomposição (€ M)</t>
  </si>
  <si>
    <t>Clientes &amp; gestão de energia na P.Ibérica: Comercialização e P.Térmica</t>
  </si>
  <si>
    <t>Comercial. - Factores chave e financeiros</t>
  </si>
  <si>
    <t>Carteira de clientes (Milhares)</t>
  </si>
  <si>
    <t xml:space="preserve">Electricidade </t>
  </si>
  <si>
    <t>Gás</t>
  </si>
  <si>
    <t>Taxa de penetração Dual Fuel (%)</t>
  </si>
  <si>
    <t>Rácio de serviços por contracto (%)</t>
  </si>
  <si>
    <t>Volume de electricidade vendida (GWh)</t>
  </si>
  <si>
    <t>Residencial</t>
  </si>
  <si>
    <t>Industrial</t>
  </si>
  <si>
    <t>Volume de gás vendido (GWh)</t>
  </si>
  <si>
    <t>Margem bruta (€ M)</t>
  </si>
  <si>
    <t>EBIT (€ M)</t>
  </si>
  <si>
    <t>Capex (€ M)</t>
  </si>
  <si>
    <t>Térmica e GE - Factores chave e financeiros</t>
  </si>
  <si>
    <t>Produção (GWh)</t>
  </si>
  <si>
    <t>Carvão</t>
  </si>
  <si>
    <t>Factor médio de utilização (%)</t>
  </si>
  <si>
    <t>Custos de produção (€/MWh)</t>
  </si>
  <si>
    <t>nuclear</t>
  </si>
  <si>
    <t>Clientes &amp; gestão de energia no Brasil (BRL)</t>
  </si>
  <si>
    <t>Factores Chave</t>
  </si>
  <si>
    <t>Comerc. e GE - Factores chave e financeiros</t>
  </si>
  <si>
    <t>Vendas de electricidade (GWh)</t>
  </si>
  <si>
    <t>Margem Bruta (R$ M)</t>
  </si>
  <si>
    <t>EBITDA (R$ M)</t>
  </si>
  <si>
    <t>EBIT (R$ M)</t>
  </si>
  <si>
    <t>Térmica - Factores Chave e Financeiros</t>
  </si>
  <si>
    <t>Receitas Contractadas (CAE)</t>
  </si>
  <si>
    <t>Disponibilidade Pecém</t>
  </si>
  <si>
    <t>DADOS OPERACIONAIS</t>
  </si>
  <si>
    <t>Fio de água</t>
  </si>
  <si>
    <t>Albufeira</t>
  </si>
  <si>
    <t>Liberalizadas</t>
  </si>
  <si>
    <t>Resto da Europa</t>
  </si>
  <si>
    <t>Portugal - Sines (4 grupos)</t>
  </si>
  <si>
    <t>Ribatejo (3 grupos)</t>
  </si>
  <si>
    <t>Lares (2 grupos)</t>
  </si>
  <si>
    <t>Castejón (2 grupos)</t>
  </si>
  <si>
    <t>Soto IV &amp; V (2 grupos)</t>
  </si>
  <si>
    <t>Mini-hídricas</t>
  </si>
  <si>
    <t>Cogeração</t>
  </si>
  <si>
    <t>Espanha (Coger. &amp; Resíduos)</t>
  </si>
  <si>
    <t>Ibéria (Ex-Eólica)</t>
  </si>
  <si>
    <t>EDPR Eólica</t>
  </si>
  <si>
    <t>Produção de Electricidade (GWh)</t>
  </si>
  <si>
    <t>Redes Reguladas de Electricidade (Km)</t>
  </si>
  <si>
    <t>Métricas Ambientais</t>
  </si>
  <si>
    <t>Capacidade instalada renovável (%)</t>
  </si>
  <si>
    <t>Certificação ambiental (ISO 14001) (%)</t>
  </si>
  <si>
    <t>Consumo de Energia Primária (TJ)</t>
  </si>
  <si>
    <t>Fuelóleo</t>
  </si>
  <si>
    <t>Gás natural</t>
  </si>
  <si>
    <t>Gases resíduais</t>
  </si>
  <si>
    <t>Gasóleo</t>
  </si>
  <si>
    <t>Combustível da frota automóvel</t>
  </si>
  <si>
    <t>Intensidade Energética (MJ/€)</t>
  </si>
  <si>
    <t>Consumos de electricidade</t>
  </si>
  <si>
    <t>Consumos próprios da produção (MWh)</t>
  </si>
  <si>
    <t>Serviços administrativos (MWh)</t>
  </si>
  <si>
    <t>Perdas nas redes (%)</t>
  </si>
  <si>
    <t>Emissões de GEE (ktCO2eq)</t>
  </si>
  <si>
    <t>Emissões directas (âmbito 1)</t>
  </si>
  <si>
    <t xml:space="preserve">     Combustão estacionária</t>
  </si>
  <si>
    <t xml:space="preserve">     Emissões SF6</t>
  </si>
  <si>
    <t xml:space="preserve">     Frota Automóvel</t>
  </si>
  <si>
    <t xml:space="preserve">     Consumo de gás natural</t>
  </si>
  <si>
    <t>Emissões indirectas (âmbito 2)</t>
  </si>
  <si>
    <t xml:space="preserve">     Consumos de energia eléctrica em edifícios administrativos</t>
  </si>
  <si>
    <t xml:space="preserve">     Perdas de energia eléctrica na distribuição</t>
  </si>
  <si>
    <t xml:space="preserve">     Auto-consumo centrais renováveis</t>
  </si>
  <si>
    <t>Intensidade de emissões de GEE (ktCO2eq/€)</t>
  </si>
  <si>
    <t>Emissões CO2 evitadas (ktCO2)</t>
  </si>
  <si>
    <t>Emissões específicas globais (g/kWh)</t>
  </si>
  <si>
    <t>Partículas</t>
  </si>
  <si>
    <t>Água captada (103 x m3)</t>
  </si>
  <si>
    <t>Salgada (oceano)</t>
  </si>
  <si>
    <t>Doce</t>
  </si>
  <si>
    <t>Superficial</t>
  </si>
  <si>
    <t>Subterrânea</t>
  </si>
  <si>
    <t>Resíduos encaminhados para destino final</t>
  </si>
  <si>
    <t>Total de resíduos (t)</t>
  </si>
  <si>
    <t>Total de resíduos perigosos (t)</t>
  </si>
  <si>
    <t>Resíduos valorizados (%)</t>
  </si>
  <si>
    <t>Multas e Penalidades Ambientais (k€)</t>
  </si>
  <si>
    <t>Métricas Sociais</t>
  </si>
  <si>
    <t>Colaboradores (#)</t>
  </si>
  <si>
    <t>Conselho de Administração Executivo</t>
  </si>
  <si>
    <t>Quadros Directivos</t>
  </si>
  <si>
    <t>Gestores</t>
  </si>
  <si>
    <t>Especialistas</t>
  </si>
  <si>
    <t>Técnicos</t>
  </si>
  <si>
    <t>Colaboradores masculino (%)</t>
  </si>
  <si>
    <t>Colaboradores femininos (%)</t>
  </si>
  <si>
    <t>Colaboradores por tipo de contrato (#)</t>
  </si>
  <si>
    <t>Orgão Sociais Executivos</t>
  </si>
  <si>
    <t xml:space="preserve">Quadro Permamente </t>
  </si>
  <si>
    <t xml:space="preserve">Contratos a termo </t>
  </si>
  <si>
    <t>Colaboradores por tipo de ocupação (#)</t>
  </si>
  <si>
    <t>Entradas de colaboradores (#)</t>
  </si>
  <si>
    <t>Masculino</t>
  </si>
  <si>
    <t>Feminino</t>
  </si>
  <si>
    <t>Rácio F/M de novas entradas (x)</t>
  </si>
  <si>
    <t>Saídas de colaboradores (#)</t>
  </si>
  <si>
    <t>Índice de rotatividade ou turnover (%)</t>
  </si>
  <si>
    <t>Idade média dos colaboradores (anos)</t>
  </si>
  <si>
    <t>Taxa de absentismo (%)</t>
  </si>
  <si>
    <t>Rácio salarial por género (F/M) (x)</t>
  </si>
  <si>
    <t>FORMAÇÃO</t>
  </si>
  <si>
    <t>Total de horas de formação (h)</t>
  </si>
  <si>
    <t>Taxa de formação total (h/p)</t>
  </si>
  <si>
    <t>Colaboradores com formação (%)</t>
  </si>
  <si>
    <t>Investimento directo com formação (€ mil)</t>
  </si>
  <si>
    <t>Investimento directo com formação por colaborador (€/p)</t>
  </si>
  <si>
    <t>PREVENÇÃO E SEGURANÇA (P&amp;S)</t>
  </si>
  <si>
    <t>Colaboradores</t>
  </si>
  <si>
    <t>Acidentes (#)</t>
  </si>
  <si>
    <t>Acidentes mortais (#)</t>
  </si>
  <si>
    <t>Total de dias perdidos resultante de acidente (#)</t>
  </si>
  <si>
    <t>Índice de frequência (Tf)</t>
  </si>
  <si>
    <t>Índice de gravidade (Tg)</t>
  </si>
  <si>
    <t>Prestadores de Serviço</t>
  </si>
  <si>
    <t>Dias trabalhados (#)</t>
  </si>
  <si>
    <t>Colaboradores + Prestadores de Serviço</t>
  </si>
  <si>
    <t>Quase-acidentes (#)</t>
  </si>
  <si>
    <t>Acidentes mortais eléctricos com terceiros (#)</t>
  </si>
  <si>
    <t>Investimento voluntário na comunidade (metodologia LBG)</t>
  </si>
  <si>
    <t>Investimento voluntário/EBITDA (%)</t>
  </si>
  <si>
    <t>Métricas Económicas</t>
  </si>
  <si>
    <t>Valor económico gerado (€ milhões)</t>
  </si>
  <si>
    <t xml:space="preserve">Valor económico distribuído </t>
  </si>
  <si>
    <t>Valor económico acumulado</t>
  </si>
  <si>
    <t>Multas e penalidades (€ mil)</t>
  </si>
  <si>
    <t>Matérias ambientais (€ mil)</t>
  </si>
  <si>
    <t>Investimentos</t>
  </si>
  <si>
    <t>Gastos</t>
  </si>
  <si>
    <t>Proveitos de serviços de eficiência energética e suplementares de energia (€ mil)</t>
  </si>
  <si>
    <t>Facturação de serviços de eficiência energética</t>
  </si>
  <si>
    <t>Proveitos suplementares de serviços de energia</t>
  </si>
  <si>
    <t>Novas oportunidades de negócio</t>
  </si>
  <si>
    <t>Proveitos Serviços Energia/Vol. Neg. (%)</t>
  </si>
  <si>
    <t>Contadores inteligentes na Pen. Ibérica (%)</t>
  </si>
  <si>
    <t>Economia baixo carbono</t>
  </si>
  <si>
    <t>EBITDA em Renováveis (%)</t>
  </si>
  <si>
    <t>CAPEX em Renováveis (%)</t>
  </si>
  <si>
    <t>Sónia Pimpão</t>
  </si>
  <si>
    <t>Carolina Teixeira</t>
  </si>
  <si>
    <t>Andreia Severiano</t>
  </si>
  <si>
    <t>Pedro Gonçalves Santos</t>
  </si>
  <si>
    <t>André Pereira da Silva</t>
  </si>
  <si>
    <t>9M2019</t>
  </si>
  <si>
    <t>Sumário de Actividade Expansão Líquido (€ M) (1)</t>
  </si>
  <si>
    <t>n.a.</t>
  </si>
  <si>
    <t>1T2018</t>
  </si>
  <si>
    <t>6M2018</t>
  </si>
  <si>
    <t>9M2018</t>
  </si>
  <si>
    <t>1T2019</t>
  </si>
  <si>
    <t>6M2019</t>
  </si>
  <si>
    <t>"Unwinding" de responsabilidades de longo prazo (1)</t>
  </si>
  <si>
    <t/>
  </si>
  <si>
    <t>Actualizado: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</si>
</sst>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#,##0;\-#,##0;"/>
    <numFmt numFmtId="165" formatCode="#,##0;\(#,##0\);&quot;-&quot;"/>
    <numFmt numFmtId="166" formatCode="#,##0.0;\(#,##0.0\);&quot;-&quot;"/>
    <numFmt numFmtId="167" formatCode="0.0"/>
    <numFmt numFmtId="168" formatCode="#,##0.0"/>
    <numFmt numFmtId="169" formatCode="0.000000"/>
    <numFmt numFmtId="170" formatCode="_-* #,##0.000\ _€_-;\-* #,##0.000\ _€_-;_-* &quot;-&quot;\ _€_-;_-@_-"/>
    <numFmt numFmtId="171" formatCode="0.0%"/>
    <numFmt numFmtId="172" formatCode="#,##0.000;\(#,##0.000\);&quot;-&quot;"/>
    <numFmt numFmtId="173" formatCode="#,##0;\-#,##0;&quot;-&quot;"/>
    <numFmt numFmtId="174" formatCode="#,##0.0;\-#,##0.0;&quot;-&quot;"/>
    <numFmt numFmtId="175" formatCode="#,##0.00;\(#,##0.00\);&quot;-&quot;"/>
    <numFmt numFmtId="177" formatCode="[$-816]mmm/yy;@"/>
    <numFmt numFmtId="178" formatCode="_-* #,##0.0000_-;\-* #,##0.0000_-;_-* &quot;-&quot;??_-;_-@_-"/>
    <numFmt numFmtId="179" formatCode="_-* #,##0\ _€_-;\-* #,##0\ _€_-;_-* &quot;-&quot;??\ _€_-;_-@_-"/>
    <numFmt numFmtId="180" formatCode="_-* #,##0\ &quot;€&quot;_-;\-* #,##0\ &quot;€&quot;_-;_-* &quot;-&quot;??\ &quot;€&quot;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EDP Preon Thin"/>
      <family val="3"/>
    </font>
    <font>
      <sz val="10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EDP Preon Thin"/>
      <family val="3"/>
    </font>
    <font>
      <sz val="11"/>
      <color indexed="10"/>
      <name val="Calibri"/>
      <family val="2"/>
      <scheme val="minor"/>
    </font>
    <font>
      <b/>
      <sz val="22"/>
      <name val="EDP Preon Thin"/>
      <family val="3"/>
    </font>
    <font>
      <b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color rgb="FFD41E25"/>
      <name val="EDP Preon Thin"/>
      <family val="3"/>
    </font>
    <font>
      <sz val="11"/>
      <name val="Arial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0"/>
      <color rgb="FF00608A"/>
      <name val="Calibri"/>
      <family val="2"/>
      <scheme val="minor"/>
    </font>
    <font>
      <sz val="10"/>
      <color rgb="FF00608A"/>
      <name val="Century Gothic"/>
      <family val="2"/>
    </font>
    <font>
      <b/>
      <sz val="42"/>
      <name val="EDP Preon Thin"/>
      <family val="3"/>
    </font>
    <font>
      <b/>
      <sz val="40"/>
      <name val="EDP Preon Thin"/>
      <family val="3"/>
    </font>
    <font>
      <sz val="10"/>
      <name val="EDP Preon Thin"/>
      <family val="3"/>
    </font>
    <font>
      <sz val="10"/>
      <color indexed="58"/>
      <name val="Calibri"/>
      <family val="2"/>
      <scheme val="minor"/>
    </font>
    <font>
      <b/>
      <sz val="20"/>
      <name val="EDP Preon Thin"/>
      <family val="3"/>
    </font>
    <font>
      <sz val="13"/>
      <name val="EDP Preon"/>
      <family val="3"/>
    </font>
    <font>
      <b/>
      <sz val="9"/>
      <name val="EDP Preon Thin"/>
      <family val="3"/>
    </font>
    <font>
      <b/>
      <sz val="10"/>
      <name val="EDP Preon Thin"/>
      <family val="3"/>
    </font>
    <font>
      <sz val="9"/>
      <name val="EDP Preon Thin"/>
      <family val="3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E162D"/>
        <bgColor indexed="64"/>
      </patternFill>
    </fill>
    <fill>
      <patternFill patternType="solid">
        <fgColor rgb="FF960E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hair">
        <color theme="1" tint="0.499984740745262"/>
      </top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theme="1" tint="0.499984740745262"/>
      </bottom>
      <diagonal/>
    </border>
    <border>
      <left/>
      <right style="hair">
        <color indexed="64"/>
      </right>
      <top style="hair">
        <color theme="1" tint="0.499984740745262"/>
      </top>
      <bottom/>
      <diagonal/>
    </border>
    <border>
      <left/>
      <right style="hair">
        <color indexed="64"/>
      </right>
      <top style="medium">
        <color theme="0"/>
      </top>
      <bottom/>
      <diagonal/>
    </border>
    <border>
      <left/>
      <right style="hair">
        <color indexed="64"/>
      </right>
      <top style="hair">
        <color theme="1" tint="0.499984740745262"/>
      </top>
      <bottom style="thin">
        <color theme="1"/>
      </bottom>
      <diagonal/>
    </border>
    <border>
      <left/>
      <right/>
      <top style="hair">
        <color indexed="23"/>
      </top>
      <bottom/>
      <diagonal/>
    </border>
    <border>
      <left/>
      <right style="hair">
        <color indexed="64"/>
      </right>
      <top style="hair">
        <color indexed="23"/>
      </top>
      <bottom/>
      <diagonal/>
    </border>
    <border>
      <left style="hair">
        <color auto="1"/>
      </left>
      <right/>
      <top style="hair">
        <color indexed="23"/>
      </top>
      <bottom/>
      <diagonal/>
    </border>
    <border>
      <left/>
      <right/>
      <top/>
      <bottom style="hair">
        <color indexed="23"/>
      </bottom>
      <diagonal/>
    </border>
    <border>
      <left/>
      <right style="hair">
        <color auto="1"/>
      </right>
      <top/>
      <bottom style="hair">
        <color indexed="23"/>
      </bottom>
      <diagonal/>
    </border>
    <border>
      <left style="hair">
        <color auto="1"/>
      </left>
      <right/>
      <top/>
      <bottom style="hair">
        <color indexed="23"/>
      </bottom>
      <diagonal/>
    </border>
    <border>
      <left style="medium">
        <color rgb="FFEE162D"/>
      </left>
      <right/>
      <top style="medium">
        <color rgb="FFEE162D"/>
      </top>
      <bottom/>
      <diagonal/>
    </border>
    <border>
      <left/>
      <right style="medium">
        <color rgb="FFEE162D"/>
      </right>
      <top style="medium">
        <color rgb="FFEE162D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rgb="FFEE162D"/>
      </left>
      <right/>
      <top/>
      <bottom style="medium">
        <color rgb="FFEE162D"/>
      </bottom>
      <diagonal/>
    </border>
    <border>
      <left/>
      <right style="medium">
        <color rgb="FFEE162D"/>
      </right>
      <top/>
      <bottom style="medium">
        <color rgb="FFEE162D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9" fontId="13" fillId="0" borderId="0">
      <alignment horizontal="left" wrapText="1"/>
    </xf>
  </cellStyleXfs>
  <cellXfs count="615">
    <xf numFmtId="0" fontId="0" fillId="0" borderId="0" xfId="0"/>
    <xf numFmtId="0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165" fontId="10" fillId="0" borderId="2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165" fontId="10" fillId="0" borderId="1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vertical="center"/>
    </xf>
    <xf numFmtId="164" fontId="11" fillId="0" borderId="0" xfId="0" applyNumberFormat="1" applyFont="1" applyFill="1" applyAlignment="1">
      <alignment vertical="center"/>
    </xf>
    <xf numFmtId="165" fontId="11" fillId="0" borderId="1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1" fillId="0" borderId="2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Alignment="1">
      <alignment horizontal="left" vertical="center"/>
    </xf>
    <xf numFmtId="165" fontId="10" fillId="6" borderId="1" xfId="0" applyNumberFormat="1" applyFont="1" applyFill="1" applyBorder="1" applyAlignment="1">
      <alignment horizontal="right" vertical="center"/>
    </xf>
    <xf numFmtId="165" fontId="10" fillId="6" borderId="0" xfId="0" applyNumberFormat="1" applyFont="1" applyFill="1" applyBorder="1" applyAlignment="1">
      <alignment horizontal="right" vertical="center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0" fillId="6" borderId="0" xfId="0" applyNumberFormat="1" applyFont="1" applyFill="1" applyAlignment="1">
      <alignment vertical="center"/>
    </xf>
    <xf numFmtId="165" fontId="10" fillId="6" borderId="2" xfId="0" applyNumberFormat="1" applyFont="1" applyFill="1" applyBorder="1" applyAlignment="1">
      <alignment horizontal="right" vertical="center"/>
    </xf>
    <xf numFmtId="165" fontId="11" fillId="6" borderId="1" xfId="0" applyNumberFormat="1" applyFont="1" applyFill="1" applyBorder="1" applyAlignment="1">
      <alignment horizontal="right" vertical="center"/>
    </xf>
    <xf numFmtId="165" fontId="11" fillId="6" borderId="0" xfId="0" applyNumberFormat="1" applyFont="1" applyFill="1" applyBorder="1" applyAlignment="1">
      <alignment horizontal="right" vertical="center"/>
    </xf>
    <xf numFmtId="165" fontId="11" fillId="6" borderId="2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167" fontId="4" fillId="0" borderId="0" xfId="0" applyNumberFormat="1" applyFont="1" applyAlignment="1">
      <alignment vertical="center"/>
    </xf>
    <xf numFmtId="164" fontId="11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 indent="1"/>
    </xf>
    <xf numFmtId="164" fontId="10" fillId="0" borderId="4" xfId="0" applyNumberFormat="1" applyFont="1" applyBorder="1" applyAlignment="1">
      <alignment horizontal="left" vertical="center"/>
    </xf>
    <xf numFmtId="165" fontId="10" fillId="0" borderId="5" xfId="0" applyNumberFormat="1" applyFont="1" applyFill="1" applyBorder="1" applyAlignment="1">
      <alignment horizontal="right" vertical="center"/>
    </xf>
    <xf numFmtId="165" fontId="10" fillId="6" borderId="4" xfId="0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165" fontId="10" fillId="0" borderId="6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Border="1" applyAlignment="1">
      <alignment horizontal="left" vertical="center"/>
    </xf>
    <xf numFmtId="166" fontId="8" fillId="0" borderId="0" xfId="0" applyNumberFormat="1" applyFont="1" applyFill="1" applyBorder="1" applyAlignment="1">
      <alignment horizontal="right" vertical="center"/>
    </xf>
    <xf numFmtId="164" fontId="10" fillId="0" borderId="0" xfId="0" quotePrefix="1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164" fontId="11" fillId="0" borderId="7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>
      <alignment horizontal="right" vertical="center"/>
    </xf>
    <xf numFmtId="165" fontId="11" fillId="0" borderId="7" xfId="0" applyNumberFormat="1" applyFont="1" applyFill="1" applyBorder="1" applyAlignment="1">
      <alignment horizontal="right" vertical="center"/>
    </xf>
    <xf numFmtId="165" fontId="11" fillId="0" borderId="9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6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right" vertical="center"/>
    </xf>
    <xf numFmtId="9" fontId="10" fillId="0" borderId="1" xfId="0" applyNumberFormat="1" applyFont="1" applyFill="1" applyBorder="1" applyAlignment="1">
      <alignment horizontal="right" vertical="center"/>
    </xf>
    <xf numFmtId="9" fontId="10" fillId="0" borderId="0" xfId="0" applyNumberFormat="1" applyFont="1" applyFill="1" applyBorder="1" applyAlignment="1">
      <alignment horizontal="right" vertical="center"/>
    </xf>
    <xf numFmtId="9" fontId="10" fillId="0" borderId="2" xfId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right" vertical="center"/>
    </xf>
    <xf numFmtId="164" fontId="10" fillId="0" borderId="4" xfId="0" quotePrefix="1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66" fontId="10" fillId="0" borderId="5" xfId="0" applyNumberFormat="1" applyFont="1" applyFill="1" applyBorder="1" applyAlignment="1">
      <alignment horizontal="right" vertical="center"/>
    </xf>
    <xf numFmtId="166" fontId="10" fillId="0" borderId="4" xfId="0" applyNumberFormat="1" applyFont="1" applyFill="1" applyBorder="1" applyAlignment="1">
      <alignment horizontal="right" vertical="center"/>
    </xf>
    <xf numFmtId="166" fontId="10" fillId="0" borderId="6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8" fillId="6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Fill="1" applyAlignment="1">
      <alignment horizontal="right" vertical="center"/>
    </xf>
    <xf numFmtId="168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6" borderId="0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6" fontId="10" fillId="0" borderId="2" xfId="0" applyNumberFormat="1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166" fontId="10" fillId="6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vertical="center"/>
    </xf>
    <xf numFmtId="165" fontId="11" fillId="0" borderId="7" xfId="0" applyNumberFormat="1" applyFont="1" applyFill="1" applyBorder="1" applyAlignment="1">
      <alignment vertical="center"/>
    </xf>
    <xf numFmtId="165" fontId="11" fillId="0" borderId="9" xfId="0" applyNumberFormat="1" applyFont="1" applyFill="1" applyBorder="1" applyAlignment="1">
      <alignment vertical="center"/>
    </xf>
    <xf numFmtId="165" fontId="11" fillId="6" borderId="7" xfId="0" applyNumberFormat="1" applyFont="1" applyFill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5" fontId="11" fillId="0" borderId="10" xfId="0" applyNumberFormat="1" applyFont="1" applyFill="1" applyBorder="1" applyAlignment="1">
      <alignment vertical="center"/>
    </xf>
    <xf numFmtId="165" fontId="11" fillId="0" borderId="3" xfId="0" applyNumberFormat="1" applyFont="1" applyFill="1" applyBorder="1" applyAlignment="1">
      <alignment vertical="center"/>
    </xf>
    <xf numFmtId="165" fontId="11" fillId="0" borderId="11" xfId="0" applyNumberFormat="1" applyFont="1" applyFill="1" applyBorder="1" applyAlignment="1">
      <alignment vertical="center"/>
    </xf>
    <xf numFmtId="165" fontId="11" fillId="0" borderId="3" xfId="0" applyNumberFormat="1" applyFont="1" applyFill="1" applyBorder="1" applyAlignment="1">
      <alignment horizontal="right" vertical="center"/>
    </xf>
    <xf numFmtId="165" fontId="11" fillId="0" borderId="10" xfId="0" applyNumberFormat="1" applyFont="1" applyFill="1" applyBorder="1" applyAlignment="1">
      <alignment horizontal="right" vertical="center"/>
    </xf>
    <xf numFmtId="164" fontId="11" fillId="0" borderId="7" xfId="0" applyNumberFormat="1" applyFont="1" applyBorder="1" applyAlignment="1">
      <alignment vertical="center"/>
    </xf>
    <xf numFmtId="164" fontId="9" fillId="0" borderId="3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2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Border="1" applyAlignment="1">
      <alignment vertical="center"/>
    </xf>
    <xf numFmtId="9" fontId="10" fillId="0" borderId="0" xfId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horizontal="right" vertical="center"/>
    </xf>
    <xf numFmtId="164" fontId="11" fillId="0" borderId="12" xfId="0" applyNumberFormat="1" applyFont="1" applyFill="1" applyBorder="1" applyAlignment="1">
      <alignment vertical="center"/>
    </xf>
    <xf numFmtId="165" fontId="11" fillId="0" borderId="13" xfId="0" applyNumberFormat="1" applyFont="1" applyFill="1" applyBorder="1" applyAlignment="1">
      <alignment vertical="center"/>
    </xf>
    <xf numFmtId="165" fontId="11" fillId="0" borderId="14" xfId="0" applyNumberFormat="1" applyFont="1" applyFill="1" applyBorder="1" applyAlignment="1">
      <alignment horizontal="right" vertical="center"/>
    </xf>
    <xf numFmtId="165" fontId="11" fillId="0" borderId="13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left" vertical="center"/>
    </xf>
    <xf numFmtId="165" fontId="10" fillId="0" borderId="0" xfId="0" applyNumberFormat="1" applyFont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166" fontId="10" fillId="0" borderId="2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Alignment="1">
      <alignment horizontal="left" vertical="center"/>
    </xf>
    <xf numFmtId="165" fontId="2" fillId="0" borderId="14" xfId="0" applyNumberFormat="1" applyFont="1" applyFill="1" applyBorder="1" applyAlignment="1">
      <alignment horizontal="right" vertical="center"/>
    </xf>
    <xf numFmtId="165" fontId="11" fillId="0" borderId="12" xfId="0" applyNumberFormat="1" applyFont="1" applyFill="1" applyBorder="1" applyAlignment="1">
      <alignment horizontal="right" vertical="center"/>
    </xf>
    <xf numFmtId="165" fontId="11" fillId="0" borderId="12" xfId="0" applyNumberFormat="1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8" fillId="0" borderId="0" xfId="0" applyNumberFormat="1" applyFont="1" applyAlignment="1"/>
    <xf numFmtId="3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right" vertical="center"/>
    </xf>
    <xf numFmtId="0" fontId="0" fillId="0" borderId="0" xfId="0" applyNumberFormat="1" applyAlignment="1"/>
    <xf numFmtId="0" fontId="10" fillId="0" borderId="0" xfId="0" applyNumberFormat="1" applyFont="1" applyAlignment="1"/>
    <xf numFmtId="3" fontId="11" fillId="0" borderId="0" xfId="0" applyNumberFormat="1" applyFont="1" applyAlignment="1"/>
    <xf numFmtId="3" fontId="10" fillId="0" borderId="0" xfId="0" applyNumberFormat="1" applyFont="1" applyAlignment="1"/>
    <xf numFmtId="164" fontId="19" fillId="0" borderId="0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vertical="center"/>
    </xf>
    <xf numFmtId="169" fontId="11" fillId="6" borderId="16" xfId="0" applyNumberFormat="1" applyFont="1" applyFill="1" applyBorder="1" applyAlignment="1">
      <alignment horizontal="left"/>
    </xf>
    <xf numFmtId="3" fontId="10" fillId="0" borderId="16" xfId="0" applyNumberFormat="1" applyFont="1" applyBorder="1" applyAlignment="1"/>
    <xf numFmtId="165" fontId="11" fillId="0" borderId="17" xfId="0" applyNumberFormat="1" applyFont="1" applyFill="1" applyBorder="1" applyAlignment="1">
      <alignment horizontal="right" vertical="center"/>
    </xf>
    <xf numFmtId="165" fontId="10" fillId="0" borderId="17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Alignment="1">
      <alignment horizontal="left" vertical="center" indent="1"/>
    </xf>
    <xf numFmtId="165" fontId="10" fillId="0" borderId="0" xfId="0" applyNumberFormat="1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164" fontId="10" fillId="0" borderId="12" xfId="0" applyNumberFormat="1" applyFont="1" applyFill="1" applyBorder="1" applyAlignment="1">
      <alignment horizontal="left" vertical="center" indent="1"/>
    </xf>
    <xf numFmtId="165" fontId="10" fillId="0" borderId="12" xfId="0" applyNumberFormat="1" applyFont="1" applyFill="1" applyBorder="1" applyAlignment="1">
      <alignment vertical="center"/>
    </xf>
    <xf numFmtId="165" fontId="10" fillId="0" borderId="12" xfId="0" applyNumberFormat="1" applyFont="1" applyFill="1" applyBorder="1" applyAlignment="1">
      <alignment horizontal="right" vertical="center"/>
    </xf>
    <xf numFmtId="165" fontId="10" fillId="0" borderId="18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7" fontId="11" fillId="7" borderId="19" xfId="0" applyNumberFormat="1" applyFont="1" applyFill="1" applyBorder="1" applyAlignment="1">
      <alignment vertical="center"/>
    </xf>
    <xf numFmtId="3" fontId="11" fillId="7" borderId="20" xfId="0" applyNumberFormat="1" applyFont="1" applyFill="1" applyBorder="1" applyAlignment="1">
      <alignment vertical="center"/>
    </xf>
    <xf numFmtId="0" fontId="11" fillId="0" borderId="16" xfId="0" applyFont="1" applyFill="1" applyBorder="1" applyAlignment="1"/>
    <xf numFmtId="3" fontId="11" fillId="0" borderId="16" xfId="0" applyNumberFormat="1" applyFont="1" applyFill="1" applyBorder="1" applyAlignment="1"/>
    <xf numFmtId="3" fontId="10" fillId="0" borderId="16" xfId="0" applyNumberFormat="1" applyFont="1" applyFill="1" applyBorder="1" applyAlignment="1"/>
    <xf numFmtId="0" fontId="10" fillId="0" borderId="0" xfId="0" applyFont="1" applyFill="1" applyAlignment="1">
      <alignment horizontal="left" indent="1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Alignment="1"/>
    <xf numFmtId="0" fontId="10" fillId="0" borderId="0" xfId="0" applyFont="1" applyFill="1" applyBorder="1" applyAlignment="1">
      <alignment horizontal="left" indent="1"/>
    </xf>
    <xf numFmtId="3" fontId="10" fillId="0" borderId="0" xfId="0" applyNumberFormat="1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Alignment="1"/>
    <xf numFmtId="170" fontId="10" fillId="0" borderId="0" xfId="1" applyNumberFormat="1" applyFont="1" applyFill="1" applyAlignment="1"/>
    <xf numFmtId="0" fontId="3" fillId="0" borderId="16" xfId="0" applyFont="1" applyFill="1" applyBorder="1" applyAlignment="1"/>
    <xf numFmtId="9" fontId="11" fillId="0" borderId="16" xfId="1" applyFont="1" applyFill="1" applyBorder="1" applyAlignment="1"/>
    <xf numFmtId="9" fontId="10" fillId="0" borderId="0" xfId="1" applyNumberFormat="1" applyFont="1" applyBorder="1" applyAlignment="1"/>
    <xf numFmtId="9" fontId="10" fillId="0" borderId="0" xfId="1" applyNumberFormat="1" applyFont="1" applyAlignment="1"/>
    <xf numFmtId="9" fontId="10" fillId="0" borderId="0" xfId="1" applyFont="1" applyFill="1" applyBorder="1" applyAlignment="1"/>
    <xf numFmtId="9" fontId="10" fillId="0" borderId="0" xfId="1" applyFont="1" applyFill="1" applyAlignment="1"/>
    <xf numFmtId="0" fontId="10" fillId="6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 indent="1"/>
    </xf>
    <xf numFmtId="165" fontId="11" fillId="0" borderId="16" xfId="0" applyNumberFormat="1" applyFont="1" applyFill="1" applyBorder="1" applyAlignment="1"/>
    <xf numFmtId="0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Border="1" applyAlignment="1"/>
    <xf numFmtId="0" fontId="10" fillId="0" borderId="16" xfId="0" applyNumberFormat="1" applyFont="1" applyFill="1" applyBorder="1" applyAlignment="1">
      <alignment horizontal="left"/>
    </xf>
    <xf numFmtId="165" fontId="10" fillId="0" borderId="16" xfId="0" applyNumberFormat="1" applyFont="1" applyFill="1" applyBorder="1" applyAlignment="1"/>
    <xf numFmtId="0" fontId="10" fillId="6" borderId="16" xfId="0" applyNumberFormat="1" applyFont="1" applyFill="1" applyBorder="1" applyAlignment="1">
      <alignment horizontal="left"/>
    </xf>
    <xf numFmtId="169" fontId="11" fillId="6" borderId="12" xfId="0" applyNumberFormat="1" applyFont="1" applyFill="1" applyBorder="1" applyAlignment="1">
      <alignment horizontal="left"/>
    </xf>
    <xf numFmtId="4" fontId="11" fillId="0" borderId="12" xfId="0" applyNumberFormat="1" applyFont="1" applyFill="1" applyBorder="1" applyAlignment="1"/>
    <xf numFmtId="3" fontId="11" fillId="0" borderId="12" xfId="0" applyNumberFormat="1" applyFont="1" applyFill="1" applyBorder="1" applyAlignment="1"/>
    <xf numFmtId="4" fontId="10" fillId="0" borderId="0" xfId="0" applyNumberFormat="1" applyFont="1" applyAlignment="1"/>
    <xf numFmtId="169" fontId="11" fillId="0" borderId="0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/>
    <xf numFmtId="0" fontId="10" fillId="0" borderId="0" xfId="0" applyFont="1" applyAlignment="1">
      <alignment horizontal="left" indent="1"/>
    </xf>
    <xf numFmtId="169" fontId="11" fillId="0" borderId="12" xfId="0" applyNumberFormat="1" applyFont="1" applyFill="1" applyBorder="1" applyAlignment="1">
      <alignment horizontal="left"/>
    </xf>
    <xf numFmtId="166" fontId="10" fillId="0" borderId="0" xfId="0" applyNumberFormat="1" applyFont="1" applyAlignment="1">
      <alignment vertical="center"/>
    </xf>
    <xf numFmtId="165" fontId="11" fillId="7" borderId="20" xfId="0" applyNumberFormat="1" applyFont="1" applyFill="1" applyBorder="1" applyAlignment="1">
      <alignment vertical="center"/>
    </xf>
    <xf numFmtId="0" fontId="10" fillId="0" borderId="0" xfId="0" applyFont="1" applyAlignment="1">
      <alignment horizontal="left"/>
    </xf>
    <xf numFmtId="164" fontId="10" fillId="0" borderId="4" xfId="0" applyNumberFormat="1" applyFont="1" applyFill="1" applyBorder="1" applyAlignment="1">
      <alignment horizontal="left" vertical="center"/>
    </xf>
    <xf numFmtId="3" fontId="10" fillId="0" borderId="4" xfId="0" applyNumberFormat="1" applyFont="1" applyFill="1" applyBorder="1" applyAlignment="1">
      <alignment horizontal="right" vertical="center"/>
    </xf>
    <xf numFmtId="164" fontId="20" fillId="0" borderId="0" xfId="0" applyNumberFormat="1" applyFont="1" applyAlignment="1">
      <alignment horizontal="lef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Border="1" applyAlignment="1">
      <alignment horizontal="right" vertical="center"/>
    </xf>
    <xf numFmtId="0" fontId="18" fillId="0" borderId="0" xfId="0" applyNumberFormat="1" applyFont="1" applyFill="1" applyAlignment="1"/>
    <xf numFmtId="0" fontId="11" fillId="0" borderId="0" xfId="0" applyFont="1" applyFill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/>
    <xf numFmtId="0" fontId="10" fillId="0" borderId="0" xfId="0" applyFont="1" applyFill="1" applyAlignment="1"/>
    <xf numFmtId="9" fontId="10" fillId="0" borderId="16" xfId="1" applyFont="1" applyFill="1" applyBorder="1" applyAlignment="1"/>
    <xf numFmtId="0" fontId="10" fillId="0" borderId="16" xfId="0" applyFont="1" applyFill="1" applyBorder="1" applyAlignment="1"/>
    <xf numFmtId="0" fontId="11" fillId="0" borderId="0" xfId="0" applyFont="1" applyAlignment="1">
      <alignment horizontal="left"/>
    </xf>
    <xf numFmtId="9" fontId="11" fillId="0" borderId="17" xfId="1" applyFont="1" applyFill="1" applyBorder="1" applyAlignment="1"/>
    <xf numFmtId="9" fontId="11" fillId="0" borderId="0" xfId="1" applyFont="1" applyFill="1" applyAlignment="1"/>
    <xf numFmtId="0" fontId="13" fillId="0" borderId="0" xfId="0" applyFont="1" applyAlignment="1">
      <alignment horizontal="left" indent="1"/>
    </xf>
    <xf numFmtId="9" fontId="11" fillId="0" borderId="0" xfId="1" applyFont="1" applyFill="1" applyBorder="1" applyAlignment="1"/>
    <xf numFmtId="0" fontId="0" fillId="0" borderId="0" xfId="0" applyAlignment="1"/>
    <xf numFmtId="0" fontId="3" fillId="6" borderId="0" xfId="0" applyNumberFormat="1" applyFont="1" applyFill="1" applyBorder="1" applyAlignment="1">
      <alignment horizontal="left"/>
    </xf>
    <xf numFmtId="3" fontId="11" fillId="0" borderId="17" xfId="0" applyNumberFormat="1" applyFont="1" applyFill="1" applyBorder="1" applyAlignment="1"/>
    <xf numFmtId="0" fontId="10" fillId="0" borderId="0" xfId="0" applyFont="1" applyFill="1" applyBorder="1" applyAlignment="1"/>
    <xf numFmtId="0" fontId="0" fillId="0" borderId="0" xfId="0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2"/>
    </xf>
    <xf numFmtId="44" fontId="10" fillId="0" borderId="16" xfId="0" applyNumberFormat="1" applyFont="1" applyFill="1" applyBorder="1" applyAlignment="1"/>
    <xf numFmtId="0" fontId="11" fillId="6" borderId="0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1" fillId="0" borderId="0" xfId="0" applyFont="1" applyFill="1" applyBorder="1" applyAlignment="1"/>
    <xf numFmtId="0" fontId="0" fillId="0" borderId="12" xfId="0" applyBorder="1" applyAlignment="1"/>
    <xf numFmtId="0" fontId="10" fillId="0" borderId="12" xfId="0" applyFont="1" applyFill="1" applyBorder="1" applyAlignment="1"/>
    <xf numFmtId="0" fontId="0" fillId="0" borderId="0" xfId="0" applyAlignment="1">
      <alignment horizontal="left" indent="1"/>
    </xf>
    <xf numFmtId="169" fontId="11" fillId="7" borderId="0" xfId="0" applyNumberFormat="1" applyFont="1" applyFill="1" applyBorder="1" applyAlignment="1">
      <alignment vertical="center"/>
    </xf>
    <xf numFmtId="169" fontId="3" fillId="0" borderId="16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3" fontId="10" fillId="0" borderId="17" xfId="0" applyNumberFormat="1" applyFont="1" applyFill="1" applyBorder="1" applyAlignment="1"/>
    <xf numFmtId="0" fontId="10" fillId="0" borderId="12" xfId="0" applyFont="1" applyBorder="1" applyAlignment="1"/>
    <xf numFmtId="17" fontId="11" fillId="7" borderId="20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right" vertical="center"/>
    </xf>
    <xf numFmtId="169" fontId="11" fillId="0" borderId="16" xfId="0" applyNumberFormat="1" applyFont="1" applyFill="1" applyBorder="1" applyAlignment="1">
      <alignment horizontal="left"/>
    </xf>
    <xf numFmtId="0" fontId="13" fillId="0" borderId="0" xfId="0" applyFont="1" applyFill="1" applyAlignment="1">
      <alignment horizontal="left" indent="1"/>
    </xf>
    <xf numFmtId="1" fontId="10" fillId="0" borderId="17" xfId="0" applyNumberFormat="1" applyFont="1" applyFill="1" applyBorder="1" applyAlignment="1"/>
    <xf numFmtId="1" fontId="10" fillId="0" borderId="0" xfId="0" applyNumberFormat="1" applyFont="1" applyFill="1" applyAlignment="1"/>
    <xf numFmtId="1" fontId="10" fillId="0" borderId="0" xfId="0" applyNumberFormat="1" applyFont="1" applyFill="1" applyBorder="1" applyAlignment="1"/>
    <xf numFmtId="9" fontId="11" fillId="0" borderId="16" xfId="1" applyNumberFormat="1" applyFont="1" applyBorder="1" applyAlignment="1"/>
    <xf numFmtId="9" fontId="19" fillId="0" borderId="16" xfId="1" applyFont="1" applyFill="1" applyBorder="1" applyAlignment="1"/>
    <xf numFmtId="9" fontId="10" fillId="0" borderId="17" xfId="1" applyNumberFormat="1" applyFont="1" applyBorder="1" applyAlignment="1"/>
    <xf numFmtId="169" fontId="3" fillId="6" borderId="16" xfId="0" applyNumberFormat="1" applyFont="1" applyFill="1" applyBorder="1" applyAlignment="1">
      <alignment horizontal="left"/>
    </xf>
    <xf numFmtId="3" fontId="11" fillId="0" borderId="16" xfId="1" applyNumberFormat="1" applyFont="1" applyFill="1" applyBorder="1" applyAlignment="1"/>
    <xf numFmtId="3" fontId="10" fillId="0" borderId="17" xfId="1" applyNumberFormat="1" applyFont="1" applyFill="1" applyBorder="1" applyAlignment="1"/>
    <xf numFmtId="3" fontId="10" fillId="0" borderId="0" xfId="1" applyNumberFormat="1" applyFont="1" applyFill="1" applyAlignment="1"/>
    <xf numFmtId="3" fontId="10" fillId="0" borderId="0" xfId="1" applyNumberFormat="1" applyFont="1" applyFill="1" applyBorder="1" applyAlignment="1"/>
    <xf numFmtId="3" fontId="10" fillId="0" borderId="0" xfId="1" applyNumberFormat="1" applyFont="1" applyBorder="1" applyAlignment="1"/>
    <xf numFmtId="3" fontId="10" fillId="0" borderId="0" xfId="1" applyNumberFormat="1" applyFont="1" applyAlignment="1"/>
    <xf numFmtId="0" fontId="0" fillId="0" borderId="0" xfId="0" applyBorder="1" applyAlignment="1"/>
    <xf numFmtId="0" fontId="10" fillId="0" borderId="16" xfId="0" applyFont="1" applyBorder="1" applyAlignment="1"/>
    <xf numFmtId="2" fontId="10" fillId="0" borderId="17" xfId="0" applyNumberFormat="1" applyFont="1" applyBorder="1" applyAlignment="1"/>
    <xf numFmtId="2" fontId="10" fillId="0" borderId="0" xfId="0" applyNumberFormat="1" applyFont="1" applyAlignment="1"/>
    <xf numFmtId="2" fontId="10" fillId="0" borderId="0" xfId="0" applyNumberFormat="1" applyFont="1" applyBorder="1" applyAlignment="1"/>
    <xf numFmtId="1" fontId="10" fillId="0" borderId="0" xfId="0" applyNumberFormat="1" applyFont="1" applyBorder="1" applyAlignment="1"/>
    <xf numFmtId="1" fontId="10" fillId="0" borderId="0" xfId="0" applyNumberFormat="1" applyFont="1" applyAlignment="1"/>
    <xf numFmtId="0" fontId="10" fillId="0" borderId="0" xfId="0" applyFont="1" applyBorder="1" applyAlignment="1"/>
    <xf numFmtId="0" fontId="11" fillId="0" borderId="16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9" fontId="10" fillId="0" borderId="0" xfId="1" applyFont="1" applyAlignment="1"/>
    <xf numFmtId="0" fontId="3" fillId="0" borderId="16" xfId="0" applyFont="1" applyBorder="1" applyAlignment="1"/>
    <xf numFmtId="0" fontId="10" fillId="0" borderId="0" xfId="0" applyNumberFormat="1" applyFont="1" applyAlignment="1">
      <alignment horizontal="left" vertical="center" indent="1"/>
    </xf>
    <xf numFmtId="0" fontId="0" fillId="0" borderId="21" xfId="0" applyBorder="1" applyAlignment="1">
      <alignment horizontal="left"/>
    </xf>
    <xf numFmtId="2" fontId="10" fillId="0" borderId="22" xfId="0" applyNumberFormat="1" applyFont="1" applyBorder="1" applyAlignment="1"/>
    <xf numFmtId="2" fontId="10" fillId="0" borderId="21" xfId="0" applyNumberFormat="1" applyFont="1" applyBorder="1" applyAlignment="1"/>
    <xf numFmtId="0" fontId="10" fillId="0" borderId="21" xfId="0" applyFont="1" applyBorder="1" applyAlignment="1"/>
    <xf numFmtId="169" fontId="3" fillId="0" borderId="0" xfId="0" applyNumberFormat="1" applyFont="1" applyFill="1" applyBorder="1" applyAlignment="1">
      <alignment horizontal="left"/>
    </xf>
    <xf numFmtId="1" fontId="11" fillId="0" borderId="0" xfId="0" applyNumberFormat="1" applyFont="1" applyBorder="1" applyAlignment="1"/>
    <xf numFmtId="1" fontId="11" fillId="0" borderId="0" xfId="0" applyNumberFormat="1" applyFont="1" applyAlignment="1"/>
    <xf numFmtId="0" fontId="0" fillId="0" borderId="0" xfId="0" applyNumberFormat="1" applyFont="1" applyAlignment="1">
      <alignment horizontal="left" vertical="center" indent="1"/>
    </xf>
    <xf numFmtId="0" fontId="0" fillId="0" borderId="0" xfId="0" applyNumberFormat="1" applyFont="1" applyBorder="1" applyAlignment="1">
      <alignment horizontal="left" vertical="center" indent="2"/>
    </xf>
    <xf numFmtId="0" fontId="0" fillId="0" borderId="0" xfId="0" applyFont="1" applyAlignment="1">
      <alignment horizontal="left" indent="2"/>
    </xf>
    <xf numFmtId="0" fontId="0" fillId="0" borderId="12" xfId="0" applyNumberFormat="1" applyFont="1" applyBorder="1" applyAlignment="1">
      <alignment horizontal="left" vertical="center" indent="1"/>
    </xf>
    <xf numFmtId="0" fontId="10" fillId="0" borderId="2" xfId="0" applyNumberFormat="1" applyFont="1" applyBorder="1" applyAlignment="1"/>
    <xf numFmtId="3" fontId="10" fillId="0" borderId="24" xfId="0" applyNumberFormat="1" applyFont="1" applyBorder="1" applyAlignment="1"/>
    <xf numFmtId="165" fontId="11" fillId="0" borderId="25" xfId="0" applyNumberFormat="1" applyFont="1" applyFill="1" applyBorder="1" applyAlignment="1">
      <alignment horizontal="right" vertical="center"/>
    </xf>
    <xf numFmtId="165" fontId="10" fillId="0" borderId="14" xfId="0" applyNumberFormat="1" applyFont="1" applyFill="1" applyBorder="1" applyAlignment="1">
      <alignment vertical="center"/>
    </xf>
    <xf numFmtId="165" fontId="11" fillId="0" borderId="25" xfId="0" applyNumberFormat="1" applyFont="1" applyFill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3" fontId="11" fillId="7" borderId="26" xfId="0" applyNumberFormat="1" applyFont="1" applyFill="1" applyBorder="1" applyAlignment="1">
      <alignment vertical="center"/>
    </xf>
    <xf numFmtId="3" fontId="11" fillId="0" borderId="24" xfId="0" applyNumberFormat="1" applyFont="1" applyFill="1" applyBorder="1" applyAlignment="1"/>
    <xf numFmtId="3" fontId="10" fillId="0" borderId="2" xfId="0" applyNumberFormat="1" applyFont="1" applyFill="1" applyBorder="1" applyAlignment="1"/>
    <xf numFmtId="3" fontId="10" fillId="0" borderId="2" xfId="0" applyNumberFormat="1" applyFont="1" applyBorder="1" applyAlignment="1"/>
    <xf numFmtId="170" fontId="10" fillId="0" borderId="2" xfId="1" applyNumberFormat="1" applyFont="1" applyFill="1" applyBorder="1" applyAlignment="1"/>
    <xf numFmtId="9" fontId="11" fillId="0" borderId="24" xfId="1" applyFont="1" applyFill="1" applyBorder="1" applyAlignment="1"/>
    <xf numFmtId="9" fontId="10" fillId="0" borderId="25" xfId="1" applyNumberFormat="1" applyFont="1" applyBorder="1" applyAlignment="1"/>
    <xf numFmtId="9" fontId="10" fillId="0" borderId="2" xfId="1" applyNumberFormat="1" applyFont="1" applyBorder="1" applyAlignment="1"/>
    <xf numFmtId="3" fontId="10" fillId="0" borderId="25" xfId="0" applyNumberFormat="1" applyFont="1" applyFill="1" applyBorder="1" applyAlignment="1"/>
    <xf numFmtId="3" fontId="10" fillId="0" borderId="24" xfId="0" applyNumberFormat="1" applyFont="1" applyFill="1" applyBorder="1" applyAlignment="1"/>
    <xf numFmtId="4" fontId="11" fillId="0" borderId="14" xfId="0" applyNumberFormat="1" applyFont="1" applyFill="1" applyBorder="1" applyAlignment="1"/>
    <xf numFmtId="3" fontId="11" fillId="0" borderId="2" xfId="0" applyNumberFormat="1" applyFont="1" applyFill="1" applyBorder="1" applyAlignment="1"/>
    <xf numFmtId="3" fontId="11" fillId="0" borderId="14" xfId="0" applyNumberFormat="1" applyFont="1" applyFill="1" applyBorder="1" applyAlignment="1"/>
    <xf numFmtId="166" fontId="10" fillId="0" borderId="2" xfId="0" applyNumberFormat="1" applyFont="1" applyBorder="1" applyAlignment="1">
      <alignment vertical="center"/>
    </xf>
    <xf numFmtId="165" fontId="11" fillId="7" borderId="26" xfId="0" applyNumberFormat="1" applyFont="1" applyFill="1" applyBorder="1" applyAlignment="1">
      <alignment vertical="center"/>
    </xf>
    <xf numFmtId="165" fontId="10" fillId="0" borderId="2" xfId="0" applyNumberFormat="1" applyFont="1" applyFill="1" applyBorder="1" applyAlignment="1"/>
    <xf numFmtId="3" fontId="10" fillId="0" borderId="6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/>
    <xf numFmtId="9" fontId="10" fillId="0" borderId="24" xfId="1" applyFont="1" applyFill="1" applyBorder="1" applyAlignment="1"/>
    <xf numFmtId="9" fontId="11" fillId="0" borderId="25" xfId="1" applyFont="1" applyFill="1" applyBorder="1" applyAlignment="1"/>
    <xf numFmtId="9" fontId="11" fillId="0" borderId="2" xfId="1" applyFont="1" applyFill="1" applyBorder="1" applyAlignment="1"/>
    <xf numFmtId="3" fontId="11" fillId="0" borderId="25" xfId="0" applyNumberFormat="1" applyFont="1" applyFill="1" applyBorder="1" applyAlignment="1"/>
    <xf numFmtId="0" fontId="10" fillId="0" borderId="2" xfId="0" applyFont="1" applyBorder="1" applyAlignment="1"/>
    <xf numFmtId="0" fontId="10" fillId="0" borderId="24" xfId="0" applyFont="1" applyFill="1" applyBorder="1" applyAlignment="1"/>
    <xf numFmtId="0" fontId="10" fillId="0" borderId="14" xfId="0" applyFont="1" applyFill="1" applyBorder="1" applyAlignment="1"/>
    <xf numFmtId="169" fontId="11" fillId="7" borderId="2" xfId="0" applyNumberFormat="1" applyFont="1" applyFill="1" applyBorder="1" applyAlignment="1">
      <alignment vertical="center"/>
    </xf>
    <xf numFmtId="0" fontId="10" fillId="0" borderId="14" xfId="0" applyFont="1" applyBorder="1" applyAlignment="1"/>
    <xf numFmtId="17" fontId="11" fillId="7" borderId="26" xfId="0" applyNumberFormat="1" applyFont="1" applyFill="1" applyBorder="1" applyAlignment="1">
      <alignment vertical="center"/>
    </xf>
    <xf numFmtId="168" fontId="10" fillId="0" borderId="2" xfId="0" applyNumberFormat="1" applyFont="1" applyFill="1" applyBorder="1" applyAlignment="1"/>
    <xf numFmtId="9" fontId="11" fillId="0" borderId="24" xfId="1" applyNumberFormat="1" applyFont="1" applyBorder="1" applyAlignment="1"/>
    <xf numFmtId="1" fontId="10" fillId="0" borderId="25" xfId="0" applyNumberFormat="1" applyFont="1" applyFill="1" applyBorder="1" applyAlignment="1"/>
    <xf numFmtId="1" fontId="10" fillId="0" borderId="2" xfId="0" applyNumberFormat="1" applyFont="1" applyFill="1" applyBorder="1" applyAlignment="1"/>
    <xf numFmtId="3" fontId="11" fillId="0" borderId="24" xfId="1" applyNumberFormat="1" applyFont="1" applyFill="1" applyBorder="1" applyAlignment="1"/>
    <xf numFmtId="3" fontId="10" fillId="0" borderId="25" xfId="1" applyNumberFormat="1" applyFont="1" applyFill="1" applyBorder="1" applyAlignment="1"/>
    <xf numFmtId="3" fontId="10" fillId="0" borderId="2" xfId="1" applyNumberFormat="1" applyFont="1" applyFill="1" applyBorder="1" applyAlignment="1"/>
    <xf numFmtId="0" fontId="10" fillId="0" borderId="24" xfId="0" applyFont="1" applyBorder="1" applyAlignment="1"/>
    <xf numFmtId="2" fontId="10" fillId="0" borderId="25" xfId="0" applyNumberFormat="1" applyFont="1" applyBorder="1" applyAlignment="1"/>
    <xf numFmtId="2" fontId="10" fillId="0" borderId="2" xfId="0" applyNumberFormat="1" applyFont="1" applyBorder="1" applyAlignment="1"/>
    <xf numFmtId="1" fontId="10" fillId="0" borderId="2" xfId="0" applyNumberFormat="1" applyFont="1" applyBorder="1" applyAlignment="1"/>
    <xf numFmtId="9" fontId="10" fillId="0" borderId="25" xfId="1" applyFont="1" applyBorder="1" applyAlignment="1"/>
    <xf numFmtId="9" fontId="10" fillId="0" borderId="2" xfId="1" applyFont="1" applyBorder="1" applyAlignment="1"/>
    <xf numFmtId="2" fontId="10" fillId="0" borderId="27" xfId="0" applyNumberFormat="1" applyFont="1" applyBorder="1" applyAlignment="1"/>
    <xf numFmtId="1" fontId="11" fillId="0" borderId="2" xfId="0" applyNumberFormat="1" applyFont="1" applyBorder="1" applyAlignment="1"/>
    <xf numFmtId="165" fontId="10" fillId="0" borderId="15" xfId="0" applyNumberFormat="1" applyFont="1" applyFill="1" applyBorder="1" applyAlignment="1">
      <alignment vertical="center"/>
    </xf>
    <xf numFmtId="0" fontId="10" fillId="0" borderId="23" xfId="0" applyFont="1" applyBorder="1" applyAlignment="1"/>
    <xf numFmtId="3" fontId="10" fillId="0" borderId="2" xfId="1" applyNumberFormat="1" applyFont="1" applyBorder="1" applyAlignment="1"/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15" xfId="0" applyNumberFormat="1" applyFont="1" applyFill="1" applyBorder="1" applyAlignment="1">
      <alignment vertical="center"/>
    </xf>
    <xf numFmtId="172" fontId="10" fillId="0" borderId="0" xfId="0" applyNumberFormat="1" applyFont="1" applyAlignment="1">
      <alignment vertical="center"/>
    </xf>
    <xf numFmtId="0" fontId="11" fillId="7" borderId="0" xfId="0" applyNumberFormat="1" applyFont="1" applyFill="1" applyBorder="1" applyAlignment="1">
      <alignment vertical="center"/>
    </xf>
    <xf numFmtId="0" fontId="10" fillId="0" borderId="0" xfId="0" applyNumberFormat="1" applyFont="1" applyBorder="1" applyAlignment="1"/>
    <xf numFmtId="165" fontId="11" fillId="7" borderId="0" xfId="0" applyNumberFormat="1" applyFont="1" applyFill="1" applyBorder="1" applyAlignment="1">
      <alignment vertical="center"/>
    </xf>
    <xf numFmtId="0" fontId="11" fillId="0" borderId="0" xfId="0" applyNumberFormat="1" applyFont="1" applyBorder="1" applyAlignment="1"/>
    <xf numFmtId="165" fontId="11" fillId="0" borderId="0" xfId="0" applyNumberFormat="1" applyFont="1" applyBorder="1" applyAlignment="1"/>
    <xf numFmtId="0" fontId="11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165" fontId="2" fillId="0" borderId="12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vertical="center"/>
    </xf>
    <xf numFmtId="0" fontId="5" fillId="0" borderId="0" xfId="0" applyNumberFormat="1" applyFont="1" applyAlignment="1"/>
    <xf numFmtId="3" fontId="2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Alignment="1"/>
    <xf numFmtId="0" fontId="11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Alignment="1">
      <alignment horizontal="left"/>
    </xf>
    <xf numFmtId="0" fontId="11" fillId="0" borderId="12" xfId="0" applyNumberFormat="1" applyFont="1" applyFill="1" applyBorder="1" applyAlignment="1">
      <alignment horizontal="left" vertical="center"/>
    </xf>
    <xf numFmtId="1" fontId="11" fillId="0" borderId="12" xfId="0" applyNumberFormat="1" applyFont="1" applyBorder="1" applyAlignment="1"/>
    <xf numFmtId="0" fontId="11" fillId="0" borderId="16" xfId="0" applyNumberFormat="1" applyFont="1" applyBorder="1" applyAlignment="1">
      <alignment vertical="center"/>
    </xf>
    <xf numFmtId="0" fontId="10" fillId="0" borderId="16" xfId="0" applyNumberFormat="1" applyFont="1" applyBorder="1" applyAlignment="1">
      <alignment vertical="center"/>
    </xf>
    <xf numFmtId="1" fontId="11" fillId="0" borderId="16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vertical="center"/>
    </xf>
    <xf numFmtId="0" fontId="11" fillId="0" borderId="16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vertical="center"/>
    </xf>
    <xf numFmtId="3" fontId="11" fillId="0" borderId="12" xfId="0" applyNumberFormat="1" applyFont="1" applyBorder="1" applyAlignment="1"/>
    <xf numFmtId="3" fontId="10" fillId="0" borderId="12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12" xfId="0" applyNumberFormat="1" applyFont="1" applyBorder="1" applyAlignment="1"/>
    <xf numFmtId="0" fontId="10" fillId="0" borderId="12" xfId="0" applyNumberFormat="1" applyFont="1" applyBorder="1" applyAlignment="1">
      <alignment vertical="center"/>
    </xf>
    <xf numFmtId="173" fontId="10" fillId="0" borderId="0" xfId="0" applyNumberFormat="1" applyFont="1" applyBorder="1" applyAlignment="1">
      <alignment vertical="center"/>
    </xf>
    <xf numFmtId="0" fontId="22" fillId="0" borderId="15" xfId="0" applyNumberFormat="1" applyFont="1" applyBorder="1" applyAlignment="1">
      <alignment vertical="center"/>
    </xf>
    <xf numFmtId="0" fontId="4" fillId="0" borderId="12" xfId="0" applyFont="1" applyBorder="1" applyAlignment="1"/>
    <xf numFmtId="2" fontId="10" fillId="0" borderId="12" xfId="0" applyNumberFormat="1" applyFont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/>
    </xf>
    <xf numFmtId="0" fontId="11" fillId="0" borderId="12" xfId="0" applyNumberFormat="1" applyFont="1" applyFill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0" fontId="22" fillId="0" borderId="0" xfId="0" applyFont="1" applyAlignment="1"/>
    <xf numFmtId="0" fontId="22" fillId="0" borderId="0" xfId="0" applyNumberFormat="1" applyFont="1" applyAlignment="1"/>
    <xf numFmtId="0" fontId="10" fillId="0" borderId="16" xfId="0" applyNumberFormat="1" applyFont="1" applyBorder="1" applyAlignment="1"/>
    <xf numFmtId="3" fontId="11" fillId="0" borderId="16" xfId="0" applyNumberFormat="1" applyFont="1" applyBorder="1" applyAlignment="1"/>
    <xf numFmtId="174" fontId="10" fillId="0" borderId="0" xfId="0" applyNumberFormat="1" applyFont="1" applyBorder="1" applyAlignment="1">
      <alignment vertical="center"/>
    </xf>
    <xf numFmtId="0" fontId="2" fillId="0" borderId="0" xfId="0" applyNumberFormat="1" applyFont="1" applyFill="1" applyBorder="1" applyAlignment="1">
      <alignment horizontal="left" indent="1"/>
    </xf>
    <xf numFmtId="171" fontId="10" fillId="0" borderId="0" xfId="1" applyNumberFormat="1" applyFont="1" applyAlignment="1"/>
    <xf numFmtId="171" fontId="10" fillId="0" borderId="0" xfId="1" applyNumberFormat="1" applyFont="1" applyFill="1" applyBorder="1" applyAlignment="1"/>
    <xf numFmtId="0" fontId="11" fillId="6" borderId="16" xfId="0" applyNumberFormat="1" applyFont="1" applyFill="1" applyBorder="1" applyAlignment="1">
      <alignment vertical="center"/>
    </xf>
    <xf numFmtId="0" fontId="10" fillId="6" borderId="0" xfId="0" applyNumberFormat="1" applyFont="1" applyFill="1" applyBorder="1" applyAlignment="1"/>
    <xf numFmtId="0" fontId="10" fillId="6" borderId="0" xfId="0" applyNumberFormat="1" applyFont="1" applyFill="1" applyBorder="1" applyAlignment="1">
      <alignment horizontal="left"/>
    </xf>
    <xf numFmtId="165" fontId="1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Alignment="1"/>
    <xf numFmtId="165" fontId="10" fillId="0" borderId="12" xfId="0" applyNumberFormat="1" applyFont="1" applyFill="1" applyBorder="1" applyAlignment="1"/>
    <xf numFmtId="0" fontId="10" fillId="0" borderId="12" xfId="0" applyFont="1" applyBorder="1" applyAlignment="1">
      <alignment horizontal="left"/>
    </xf>
    <xf numFmtId="0" fontId="18" fillId="0" borderId="0" xfId="0" applyNumberFormat="1" applyFont="1" applyFill="1" applyAlignment="1">
      <alignment vertical="center"/>
    </xf>
    <xf numFmtId="0" fontId="22" fillId="0" borderId="0" xfId="0" applyFont="1" applyBorder="1" applyAlignment="1"/>
    <xf numFmtId="171" fontId="10" fillId="0" borderId="0" xfId="1" applyNumberFormat="1" applyFont="1" applyBorder="1" applyAlignment="1"/>
    <xf numFmtId="165" fontId="10" fillId="0" borderId="0" xfId="0" applyNumberFormat="1" applyFont="1" applyBorder="1" applyAlignment="1"/>
    <xf numFmtId="165" fontId="11" fillId="0" borderId="14" xfId="0" applyNumberFormat="1" applyFont="1" applyFill="1" applyBorder="1" applyAlignment="1">
      <alignment vertical="center"/>
    </xf>
    <xf numFmtId="0" fontId="10" fillId="0" borderId="23" xfId="0" applyNumberFormat="1" applyFont="1" applyFill="1" applyBorder="1" applyAlignment="1">
      <alignment vertical="center"/>
    </xf>
    <xf numFmtId="172" fontId="10" fillId="0" borderId="2" xfId="0" applyNumberFormat="1" applyFont="1" applyBorder="1" applyAlignment="1">
      <alignment vertical="center"/>
    </xf>
    <xf numFmtId="0" fontId="11" fillId="7" borderId="2" xfId="0" applyNumberFormat="1" applyFont="1" applyFill="1" applyBorder="1" applyAlignment="1">
      <alignment vertical="center"/>
    </xf>
    <xf numFmtId="165" fontId="10" fillId="0" borderId="14" xfId="0" applyNumberFormat="1" applyFont="1" applyFill="1" applyBorder="1" applyAlignment="1">
      <alignment horizontal="right" vertical="center"/>
    </xf>
    <xf numFmtId="3" fontId="11" fillId="0" borderId="2" xfId="0" applyNumberFormat="1" applyFont="1" applyBorder="1" applyAlignment="1"/>
    <xf numFmtId="1" fontId="11" fillId="0" borderId="14" xfId="0" applyNumberFormat="1" applyFont="1" applyBorder="1" applyAlignment="1"/>
    <xf numFmtId="1" fontId="11" fillId="0" borderId="24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vertical="center"/>
    </xf>
    <xf numFmtId="1" fontId="11" fillId="0" borderId="2" xfId="0" applyNumberFormat="1" applyFont="1" applyBorder="1" applyAlignment="1">
      <alignment vertical="center"/>
    </xf>
    <xf numFmtId="0" fontId="10" fillId="0" borderId="2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11" fillId="0" borderId="14" xfId="0" applyNumberFormat="1" applyFont="1" applyBorder="1" applyAlignment="1"/>
    <xf numFmtId="173" fontId="10" fillId="0" borderId="14" xfId="0" applyNumberFormat="1" applyFont="1" applyBorder="1" applyAlignment="1">
      <alignment vertical="center"/>
    </xf>
    <xf numFmtId="2" fontId="10" fillId="0" borderId="14" xfId="0" applyNumberFormat="1" applyFont="1" applyBorder="1" applyAlignment="1"/>
    <xf numFmtId="3" fontId="11" fillId="0" borderId="14" xfId="0" applyNumberFormat="1" applyFont="1" applyBorder="1" applyAlignment="1">
      <alignment vertical="center"/>
    </xf>
    <xf numFmtId="0" fontId="22" fillId="0" borderId="2" xfId="0" applyFont="1" applyBorder="1" applyAlignment="1"/>
    <xf numFmtId="3" fontId="11" fillId="0" borderId="24" xfId="0" applyNumberFormat="1" applyFont="1" applyBorder="1" applyAlignment="1"/>
    <xf numFmtId="0" fontId="10" fillId="0" borderId="24" xfId="0" applyNumberFormat="1" applyFont="1" applyBorder="1" applyAlignment="1"/>
    <xf numFmtId="171" fontId="10" fillId="0" borderId="2" xfId="1" applyNumberFormat="1" applyFont="1" applyBorder="1" applyAlignment="1"/>
    <xf numFmtId="171" fontId="10" fillId="0" borderId="2" xfId="1" applyNumberFormat="1" applyFont="1" applyFill="1" applyBorder="1" applyAlignment="1"/>
    <xf numFmtId="0" fontId="10" fillId="0" borderId="14" xfId="0" applyNumberFormat="1" applyFont="1" applyBorder="1" applyAlignment="1"/>
    <xf numFmtId="165" fontId="10" fillId="0" borderId="14" xfId="0" applyNumberFormat="1" applyFont="1" applyFill="1" applyBorder="1" applyAlignment="1"/>
    <xf numFmtId="165" fontId="10" fillId="0" borderId="2" xfId="0" applyNumberFormat="1" applyFont="1" applyBorder="1" applyAlignment="1"/>
    <xf numFmtId="0" fontId="18" fillId="0" borderId="0" xfId="0" applyNumberFormat="1" applyFont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Border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indent="1"/>
    </xf>
    <xf numFmtId="9" fontId="11" fillId="0" borderId="0" xfId="1" applyFont="1" applyBorder="1" applyAlignment="1"/>
    <xf numFmtId="9" fontId="11" fillId="0" borderId="0" xfId="1" applyFont="1" applyAlignment="1"/>
    <xf numFmtId="0" fontId="11" fillId="0" borderId="0" xfId="0" applyFont="1" applyAlignment="1"/>
    <xf numFmtId="0" fontId="3" fillId="6" borderId="0" xfId="0" applyFont="1" applyFill="1" applyBorder="1" applyAlignment="1">
      <alignment horizontal="left"/>
    </xf>
    <xf numFmtId="0" fontId="3" fillId="0" borderId="0" xfId="0" applyFont="1" applyAlignment="1"/>
    <xf numFmtId="9" fontId="11" fillId="0" borderId="16" xfId="1" applyFont="1" applyBorder="1" applyAlignment="1"/>
    <xf numFmtId="9" fontId="10" fillId="0" borderId="0" xfId="1" applyFont="1" applyBorder="1" applyAlignment="1"/>
    <xf numFmtId="3" fontId="11" fillId="0" borderId="16" xfId="1" applyNumberFormat="1" applyFont="1" applyBorder="1" applyAlignment="1"/>
    <xf numFmtId="0" fontId="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/>
    </xf>
    <xf numFmtId="9" fontId="10" fillId="0" borderId="0" xfId="1" applyFont="1" applyFill="1" applyBorder="1" applyAlignment="1">
      <alignment horizontal="right"/>
    </xf>
    <xf numFmtId="0" fontId="3" fillId="0" borderId="0" xfId="0" applyFont="1" applyBorder="1" applyAlignment="1"/>
    <xf numFmtId="0" fontId="10" fillId="0" borderId="15" xfId="0" applyNumberFormat="1" applyFont="1" applyFill="1" applyBorder="1" applyAlignment="1">
      <alignment horizontal="left" indent="1"/>
    </xf>
    <xf numFmtId="0" fontId="10" fillId="0" borderId="15" xfId="0" applyNumberFormat="1" applyFont="1" applyBorder="1" applyAlignment="1"/>
    <xf numFmtId="3" fontId="11" fillId="7" borderId="0" xfId="0" applyNumberFormat="1" applyFont="1" applyFill="1" applyBorder="1" applyAlignment="1">
      <alignment vertical="center"/>
    </xf>
    <xf numFmtId="165" fontId="10" fillId="0" borderId="23" xfId="0" applyNumberFormat="1" applyFont="1" applyFill="1" applyBorder="1" applyAlignment="1">
      <alignment vertical="center"/>
    </xf>
    <xf numFmtId="165" fontId="11" fillId="7" borderId="2" xfId="0" applyNumberFormat="1" applyFont="1" applyFill="1" applyBorder="1" applyAlignment="1">
      <alignment vertical="center"/>
    </xf>
    <xf numFmtId="165" fontId="11" fillId="0" borderId="2" xfId="0" applyNumberFormat="1" applyFont="1" applyFill="1" applyBorder="1" applyAlignment="1"/>
    <xf numFmtId="9" fontId="11" fillId="0" borderId="2" xfId="1" applyFont="1" applyBorder="1" applyAlignment="1"/>
    <xf numFmtId="9" fontId="11" fillId="0" borderId="24" xfId="1" applyFont="1" applyBorder="1" applyAlignment="1"/>
    <xf numFmtId="9" fontId="10" fillId="0" borderId="25" xfId="1" applyFont="1" applyFill="1" applyBorder="1" applyAlignment="1"/>
    <xf numFmtId="9" fontId="10" fillId="0" borderId="2" xfId="1" applyFont="1" applyFill="1" applyBorder="1" applyAlignment="1"/>
    <xf numFmtId="3" fontId="11" fillId="0" borderId="24" xfId="1" applyNumberFormat="1" applyFont="1" applyBorder="1" applyAlignment="1"/>
    <xf numFmtId="0" fontId="4" fillId="0" borderId="14" xfId="0" applyFont="1" applyBorder="1" applyAlignment="1"/>
    <xf numFmtId="3" fontId="10" fillId="0" borderId="2" xfId="0" applyNumberFormat="1" applyFont="1" applyFill="1" applyBorder="1" applyAlignment="1">
      <alignment horizontal="right"/>
    </xf>
    <xf numFmtId="9" fontId="10" fillId="0" borderId="2" xfId="1" applyFont="1" applyFill="1" applyBorder="1" applyAlignment="1">
      <alignment horizontal="right"/>
    </xf>
    <xf numFmtId="0" fontId="10" fillId="0" borderId="23" xfId="0" applyNumberFormat="1" applyFont="1" applyBorder="1" applyAlignment="1"/>
    <xf numFmtId="0" fontId="18" fillId="0" borderId="0" xfId="0" applyNumberFormat="1" applyFont="1" applyFill="1" applyAlignment="1">
      <alignment horizontal="left" vertical="center" wrapText="1"/>
    </xf>
    <xf numFmtId="3" fontId="11" fillId="0" borderId="12" xfId="0" applyNumberFormat="1" applyFont="1" applyFill="1" applyBorder="1" applyAlignment="1">
      <alignment horizontal="right" vertical="center"/>
    </xf>
    <xf numFmtId="3" fontId="11" fillId="0" borderId="14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horizontal="left" vertical="center"/>
    </xf>
    <xf numFmtId="0" fontId="10" fillId="0" borderId="28" xfId="0" applyNumberFormat="1" applyFont="1" applyFill="1" applyBorder="1" applyAlignment="1">
      <alignment horizontal="left" vertical="center"/>
    </xf>
    <xf numFmtId="165" fontId="10" fillId="0" borderId="28" xfId="0" applyNumberFormat="1" applyFont="1" applyFill="1" applyBorder="1" applyAlignment="1">
      <alignment vertical="center"/>
    </xf>
    <xf numFmtId="165" fontId="10" fillId="0" borderId="29" xfId="0" applyNumberFormat="1" applyFont="1" applyFill="1" applyBorder="1" applyAlignment="1">
      <alignment vertical="center"/>
    </xf>
    <xf numFmtId="165" fontId="10" fillId="0" borderId="30" xfId="0" applyNumberFormat="1" applyFont="1" applyFill="1" applyBorder="1" applyAlignment="1">
      <alignment vertical="center"/>
    </xf>
    <xf numFmtId="0" fontId="10" fillId="0" borderId="31" xfId="0" applyNumberFormat="1" applyFont="1" applyFill="1" applyBorder="1" applyAlignment="1">
      <alignment horizontal="left" vertical="center"/>
    </xf>
    <xf numFmtId="165" fontId="10" fillId="0" borderId="31" xfId="0" applyNumberFormat="1" applyFont="1" applyFill="1" applyBorder="1" applyAlignment="1">
      <alignment vertical="center"/>
    </xf>
    <xf numFmtId="165" fontId="10" fillId="0" borderId="32" xfId="0" applyNumberFormat="1" applyFont="1" applyFill="1" applyBorder="1" applyAlignment="1">
      <alignment vertical="center"/>
    </xf>
    <xf numFmtId="165" fontId="10" fillId="0" borderId="33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left" vertical="center" indent="1"/>
    </xf>
    <xf numFmtId="0" fontId="10" fillId="0" borderId="0" xfId="0" applyNumberFormat="1" applyFont="1" applyFill="1" applyBorder="1" applyAlignment="1">
      <alignment horizontal="left" vertical="center" indent="1"/>
    </xf>
    <xf numFmtId="0" fontId="10" fillId="0" borderId="15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2" fillId="0" borderId="0" xfId="0" applyNumberFormat="1" applyFont="1" applyBorder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165" fontId="10" fillId="0" borderId="31" xfId="0" applyNumberFormat="1" applyFont="1" applyFill="1" applyBorder="1" applyAlignment="1">
      <alignment horizontal="right" vertical="center"/>
    </xf>
    <xf numFmtId="165" fontId="10" fillId="0" borderId="32" xfId="0" applyNumberFormat="1" applyFont="1" applyFill="1" applyBorder="1" applyAlignment="1">
      <alignment horizontal="right" vertical="center"/>
    </xf>
    <xf numFmtId="165" fontId="10" fillId="0" borderId="3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31" xfId="0" applyNumberFormat="1" applyFont="1" applyFill="1" applyBorder="1" applyAlignment="1">
      <alignment horizontal="right" vertical="center"/>
    </xf>
    <xf numFmtId="3" fontId="10" fillId="0" borderId="32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11" fillId="0" borderId="13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165" fontId="10" fillId="0" borderId="4" xfId="0" applyNumberFormat="1" applyFont="1" applyFill="1" applyBorder="1" applyAlignment="1">
      <alignment vertical="center"/>
    </xf>
    <xf numFmtId="165" fontId="10" fillId="0" borderId="6" xfId="0" applyNumberFormat="1" applyFont="1" applyFill="1" applyBorder="1" applyAlignment="1">
      <alignment vertical="center"/>
    </xf>
    <xf numFmtId="165" fontId="10" fillId="0" borderId="5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horizontal="left" vertical="center"/>
    </xf>
    <xf numFmtId="9" fontId="10" fillId="0" borderId="2" xfId="1" applyFont="1" applyFill="1" applyBorder="1" applyAlignment="1">
      <alignment vertical="center"/>
    </xf>
    <xf numFmtId="0" fontId="3" fillId="0" borderId="12" xfId="0" applyFont="1" applyBorder="1" applyAlignment="1"/>
    <xf numFmtId="166" fontId="11" fillId="0" borderId="0" xfId="0" applyNumberFormat="1" applyFont="1" applyAlignment="1"/>
    <xf numFmtId="166" fontId="11" fillId="0" borderId="0" xfId="0" applyNumberFormat="1" applyFont="1" applyFill="1" applyBorder="1" applyAlignment="1">
      <alignment vertical="center"/>
    </xf>
    <xf numFmtId="166" fontId="11" fillId="0" borderId="2" xfId="0" applyNumberFormat="1" applyFont="1" applyFill="1" applyBorder="1" applyAlignment="1">
      <alignment vertical="center"/>
    </xf>
    <xf numFmtId="166" fontId="11" fillId="0" borderId="0" xfId="0" applyNumberFormat="1" applyFont="1" applyAlignment="1">
      <alignment vertical="center"/>
    </xf>
    <xf numFmtId="166" fontId="11" fillId="0" borderId="12" xfId="0" applyNumberFormat="1" applyFont="1" applyFill="1" applyBorder="1" applyAlignment="1">
      <alignment horizontal="right" vertical="center"/>
    </xf>
    <xf numFmtId="171" fontId="10" fillId="0" borderId="0" xfId="1" applyNumberFormat="1" applyFont="1" applyFill="1" applyBorder="1" applyAlignment="1">
      <alignment vertical="center"/>
    </xf>
    <xf numFmtId="171" fontId="10" fillId="0" borderId="2" xfId="1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/>
    </xf>
    <xf numFmtId="175" fontId="10" fillId="0" borderId="0" xfId="0" applyNumberFormat="1" applyFont="1" applyFill="1" applyBorder="1" applyAlignment="1">
      <alignment vertical="center"/>
    </xf>
    <xf numFmtId="175" fontId="10" fillId="0" borderId="2" xfId="0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left"/>
    </xf>
    <xf numFmtId="168" fontId="10" fillId="0" borderId="0" xfId="1" applyNumberFormat="1" applyFont="1" applyFill="1" applyBorder="1" applyAlignment="1">
      <alignment vertical="center"/>
    </xf>
    <xf numFmtId="168" fontId="10" fillId="0" borderId="2" xfId="1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4" fontId="10" fillId="0" borderId="2" xfId="1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0" fontId="0" fillId="0" borderId="0" xfId="0" applyFont="1" applyAlignment="1"/>
    <xf numFmtId="9" fontId="10" fillId="0" borderId="0" xfId="1" applyFont="1" applyAlignment="1">
      <alignment vertical="center"/>
    </xf>
    <xf numFmtId="175" fontId="10" fillId="0" borderId="0" xfId="0" applyNumberFormat="1" applyFont="1" applyAlignment="1">
      <alignment vertical="center"/>
    </xf>
    <xf numFmtId="0" fontId="3" fillId="7" borderId="0" xfId="0" applyFont="1" applyFill="1" applyBorder="1" applyAlignment="1"/>
    <xf numFmtId="165" fontId="11" fillId="7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Alignment="1"/>
    <xf numFmtId="0" fontId="23" fillId="0" borderId="0" xfId="0" applyNumberFormat="1" applyFont="1" applyAlignment="1"/>
    <xf numFmtId="0" fontId="25" fillId="8" borderId="0" xfId="0" applyNumberFormat="1" applyFont="1" applyFill="1" applyAlignment="1">
      <alignment horizontal="center"/>
    </xf>
    <xf numFmtId="0" fontId="26" fillId="0" borderId="0" xfId="0" applyNumberFormat="1" applyFont="1" applyAlignment="1">
      <alignment horizontal="center"/>
    </xf>
    <xf numFmtId="0" fontId="26" fillId="0" borderId="0" xfId="0" applyNumberFormat="1" applyFont="1" applyAlignment="1"/>
    <xf numFmtId="0" fontId="24" fillId="0" borderId="0" xfId="0" applyNumberFormat="1" applyFont="1" applyFill="1" applyBorder="1" applyAlignment="1">
      <alignment vertical="center"/>
    </xf>
    <xf numFmtId="0" fontId="27" fillId="0" borderId="0" xfId="0" applyNumberFormat="1" applyFont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Alignment="1">
      <alignment vertical="center"/>
    </xf>
    <xf numFmtId="0" fontId="29" fillId="0" borderId="0" xfId="0" applyNumberFormat="1" applyFont="1" applyAlignment="1">
      <alignment horizontal="left"/>
    </xf>
    <xf numFmtId="0" fontId="30" fillId="8" borderId="0" xfId="0" applyNumberFormat="1" applyFont="1" applyFill="1" applyAlignment="1">
      <alignment horizontal="center"/>
    </xf>
    <xf numFmtId="0" fontId="27" fillId="0" borderId="0" xfId="0" applyNumberFormat="1" applyFont="1" applyAlignment="1">
      <alignment horizontal="left" vertical="center"/>
    </xf>
    <xf numFmtId="177" fontId="32" fillId="0" borderId="0" xfId="0" applyNumberFormat="1" applyFont="1" applyAlignment="1"/>
    <xf numFmtId="178" fontId="33" fillId="0" borderId="0" xfId="0" applyNumberFormat="1" applyFont="1" applyFill="1" applyBorder="1" applyAlignment="1">
      <alignment vertical="center"/>
    </xf>
    <xf numFmtId="0" fontId="31" fillId="0" borderId="0" xfId="0" applyNumberFormat="1" applyFont="1" applyAlignment="1">
      <alignment vertical="center"/>
    </xf>
    <xf numFmtId="0" fontId="31" fillId="0" borderId="0" xfId="0" applyNumberFormat="1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left" vertical="center" indent="1"/>
    </xf>
    <xf numFmtId="177" fontId="29" fillId="0" borderId="0" xfId="0" applyNumberFormat="1" applyFont="1" applyFill="1" applyBorder="1" applyAlignment="1">
      <alignment vertical="center" wrapText="1"/>
    </xf>
    <xf numFmtId="177" fontId="34" fillId="0" borderId="0" xfId="0" applyNumberFormat="1" applyFont="1" applyFill="1" applyBorder="1" applyAlignment="1">
      <alignment horizontal="left" vertical="center" indent="1"/>
    </xf>
    <xf numFmtId="177" fontId="35" fillId="0" borderId="0" xfId="0" applyNumberFormat="1" applyFont="1" applyFill="1" applyBorder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 wrapText="1"/>
    </xf>
    <xf numFmtId="178" fontId="35" fillId="0" borderId="0" xfId="0" applyNumberFormat="1" applyFont="1" applyFill="1" applyBorder="1" applyAlignment="1">
      <alignment horizontal="left" vertical="center" indent="1"/>
    </xf>
    <xf numFmtId="0" fontId="29" fillId="0" borderId="0" xfId="0" applyNumberFormat="1" applyFont="1" applyAlignment="1">
      <alignment horizontal="left" indent="1"/>
    </xf>
    <xf numFmtId="14" fontId="29" fillId="0" borderId="0" xfId="0" applyNumberFormat="1" applyFont="1" applyAlignment="1"/>
    <xf numFmtId="0" fontId="29" fillId="0" borderId="0" xfId="0" applyNumberFormat="1" applyFont="1" applyAlignment="1">
      <alignment horizontal="right"/>
    </xf>
    <xf numFmtId="14" fontId="29" fillId="0" borderId="0" xfId="0" applyNumberFormat="1" applyFont="1" applyAlignment="1">
      <alignment horizontal="right"/>
    </xf>
    <xf numFmtId="166" fontId="11" fillId="0" borderId="14" xfId="0" applyNumberFormat="1" applyFont="1" applyFill="1" applyBorder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3" fillId="0" borderId="0" xfId="0" applyFont="1"/>
    <xf numFmtId="1" fontId="11" fillId="0" borderId="16" xfId="0" applyNumberFormat="1" applyFont="1" applyFill="1" applyBorder="1" applyAlignment="1">
      <alignment vertical="center"/>
    </xf>
    <xf numFmtId="3" fontId="11" fillId="0" borderId="0" xfId="0" applyNumberFormat="1" applyFont="1" applyFill="1" applyAlignment="1"/>
    <xf numFmtId="1" fontId="11" fillId="0" borderId="0" xfId="0" applyNumberFormat="1" applyFont="1" applyFill="1" applyAlignment="1"/>
    <xf numFmtId="1" fontId="11" fillId="0" borderId="12" xfId="0" applyNumberFormat="1" applyFont="1" applyFill="1" applyBorder="1" applyAlignment="1"/>
    <xf numFmtId="1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Alignment="1"/>
    <xf numFmtId="0" fontId="2" fillId="0" borderId="0" xfId="0" applyNumberFormat="1" applyFont="1" applyFill="1" applyAlignment="1"/>
    <xf numFmtId="3" fontId="2" fillId="0" borderId="16" xfId="0" applyNumberFormat="1" applyFont="1" applyFill="1" applyBorder="1" applyAlignment="1"/>
    <xf numFmtId="0" fontId="0" fillId="0" borderId="0" xfId="0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9" fontId="10" fillId="0" borderId="0" xfId="1" applyNumberFormat="1" applyFont="1" applyFill="1" applyAlignment="1"/>
    <xf numFmtId="0" fontId="0" fillId="0" borderId="0" xfId="0" applyFill="1"/>
    <xf numFmtId="0" fontId="2" fillId="0" borderId="0" xfId="0" applyFont="1" applyFill="1" applyAlignment="1"/>
    <xf numFmtId="167" fontId="10" fillId="0" borderId="0" xfId="0" applyNumberFormat="1" applyFont="1" applyFill="1" applyBorder="1" applyAlignment="1"/>
    <xf numFmtId="9" fontId="11" fillId="0" borderId="16" xfId="1" applyNumberFormat="1" applyFont="1" applyFill="1" applyBorder="1" applyAlignment="1"/>
    <xf numFmtId="9" fontId="10" fillId="0" borderId="0" xfId="1" applyNumberFormat="1" applyFont="1" applyFill="1" applyAlignment="1">
      <alignment horizontal="center"/>
    </xf>
    <xf numFmtId="2" fontId="10" fillId="0" borderId="0" xfId="0" applyNumberFormat="1" applyFont="1" applyFill="1" applyAlignment="1"/>
    <xf numFmtId="3" fontId="10" fillId="0" borderId="0" xfId="1" applyNumberFormat="1" applyFont="1" applyFill="1" applyAlignment="1">
      <alignment horizontal="center"/>
    </xf>
    <xf numFmtId="2" fontId="10" fillId="0" borderId="21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6" borderId="0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2" fillId="0" borderId="1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right"/>
    </xf>
    <xf numFmtId="2" fontId="10" fillId="0" borderId="12" xfId="0" applyNumberFormat="1" applyFont="1" applyFill="1" applyBorder="1" applyAlignment="1"/>
    <xf numFmtId="2" fontId="10" fillId="0" borderId="14" xfId="0" applyNumberFormat="1" applyFont="1" applyFill="1" applyBorder="1" applyAlignment="1"/>
    <xf numFmtId="1" fontId="11" fillId="0" borderId="0" xfId="0" applyNumberFormat="1" applyFont="1" applyFill="1" applyBorder="1" applyAlignment="1"/>
    <xf numFmtId="0" fontId="10" fillId="0" borderId="15" xfId="0" applyNumberFormat="1" applyFont="1" applyFill="1" applyBorder="1" applyAlignment="1"/>
    <xf numFmtId="0" fontId="10" fillId="0" borderId="23" xfId="0" applyNumberFormat="1" applyFont="1" applyFill="1" applyBorder="1" applyAlignment="1"/>
    <xf numFmtId="164" fontId="10" fillId="0" borderId="0" xfId="0" applyNumberFormat="1" applyFont="1" applyFill="1" applyAlignment="1">
      <alignment vertical="center" wrapText="1"/>
    </xf>
    <xf numFmtId="179" fontId="36" fillId="0" borderId="15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vertical="center"/>
    </xf>
    <xf numFmtId="179" fontId="36" fillId="0" borderId="15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horizontal="center"/>
    </xf>
    <xf numFmtId="165" fontId="19" fillId="0" borderId="0" xfId="0" applyNumberFormat="1" applyFont="1" applyFill="1" applyBorder="1" applyAlignment="1">
      <alignment horizontal="right" vertical="center"/>
    </xf>
    <xf numFmtId="179" fontId="15" fillId="0" borderId="15" xfId="0" applyNumberFormat="1" applyFont="1" applyFill="1" applyBorder="1" applyAlignment="1">
      <alignment horizontal="right" vertical="center"/>
    </xf>
    <xf numFmtId="179" fontId="37" fillId="0" borderId="0" xfId="0" applyNumberFormat="1" applyFont="1" applyFill="1" applyAlignment="1">
      <alignment vertical="center"/>
    </xf>
    <xf numFmtId="179" fontId="15" fillId="0" borderId="15" xfId="0" applyNumberFormat="1" applyFont="1" applyFill="1" applyBorder="1" applyAlignment="1">
      <alignment vertical="center"/>
    </xf>
    <xf numFmtId="180" fontId="38" fillId="0" borderId="0" xfId="0" applyNumberFormat="1" applyFont="1" applyAlignment="1">
      <alignment horizontal="left" vertical="center"/>
    </xf>
    <xf numFmtId="0" fontId="28" fillId="0" borderId="0" xfId="0" applyNumberFormat="1" applyFont="1" applyAlignment="1">
      <alignment horizontal="left" vertical="center" wrapText="1"/>
    </xf>
    <xf numFmtId="0" fontId="24" fillId="7" borderId="34" xfId="0" applyNumberFormat="1" applyFont="1" applyFill="1" applyBorder="1" applyAlignment="1">
      <alignment horizontal="center" vertical="center" wrapText="1"/>
    </xf>
    <xf numFmtId="0" fontId="24" fillId="7" borderId="35" xfId="0" applyNumberFormat="1" applyFont="1" applyFill="1" applyBorder="1" applyAlignment="1">
      <alignment horizontal="center" vertical="center" wrapText="1"/>
    </xf>
    <xf numFmtId="0" fontId="24" fillId="7" borderId="38" xfId="0" applyNumberFormat="1" applyFont="1" applyFill="1" applyBorder="1" applyAlignment="1">
      <alignment horizontal="center" vertical="center" wrapText="1"/>
    </xf>
    <xf numFmtId="0" fontId="24" fillId="7" borderId="39" xfId="0" applyNumberFormat="1" applyFont="1" applyFill="1" applyBorder="1" applyAlignment="1">
      <alignment horizontal="center" vertical="center" wrapText="1"/>
    </xf>
    <xf numFmtId="177" fontId="29" fillId="0" borderId="0" xfId="0" applyNumberFormat="1" applyFont="1" applyFill="1" applyBorder="1" applyAlignment="1">
      <alignment horizontal="left" vertical="center" wrapText="1"/>
    </xf>
    <xf numFmtId="0" fontId="24" fillId="7" borderId="36" xfId="0" applyNumberFormat="1" applyFont="1" applyFill="1" applyBorder="1" applyAlignment="1">
      <alignment horizontal="center" vertical="center" wrapText="1"/>
    </xf>
    <xf numFmtId="0" fontId="24" fillId="7" borderId="37" xfId="0" applyNumberFormat="1" applyFont="1" applyFill="1" applyBorder="1" applyAlignment="1">
      <alignment horizontal="center" vertical="center" wrapText="1"/>
    </xf>
    <xf numFmtId="0" fontId="24" fillId="7" borderId="40" xfId="0" applyNumberFormat="1" applyFont="1" applyFill="1" applyBorder="1" applyAlignment="1">
      <alignment horizontal="center" vertical="center" wrapText="1"/>
    </xf>
    <xf numFmtId="0" fontId="24" fillId="7" borderId="41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Alignment="1">
      <alignment horizontal="left" vertical="center" indent="1"/>
    </xf>
    <xf numFmtId="0" fontId="5" fillId="0" borderId="0" xfId="0" applyNumberFormat="1" applyFont="1" applyAlignment="1">
      <alignment horizontal="left" vertical="center" wrapText="1"/>
    </xf>
    <xf numFmtId="164" fontId="10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left" vertical="center" wrapText="1"/>
    </xf>
    <xf numFmtId="0" fontId="18" fillId="0" borderId="0" xfId="0" applyNumberFormat="1" applyFont="1" applyFill="1" applyAlignment="1">
      <alignment horizontal="left" vertical="center"/>
    </xf>
    <xf numFmtId="164" fontId="18" fillId="0" borderId="0" xfId="0" applyNumberFormat="1" applyFont="1" applyFill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109"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  <dxf>
      <numFmt numFmtId="33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107941</xdr:colOff>
      <xdr:row>0</xdr:row>
      <xdr:rowOff>191293</xdr:rowOff>
    </xdr:from>
    <xdr:to>
      <xdr:col>12</xdr:col>
      <xdr:colOff>107941</xdr:colOff>
      <xdr:row>9</xdr:row>
      <xdr:rowOff>20855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5F94EB3-4EF9-45A6-9689-69871AE48CB1}"/>
            </a:ext>
          </a:extLst>
        </xdr:cNvPr>
        <xdr:cNvCxnSpPr/>
      </xdr:nvCxnSpPr>
      <xdr:spPr>
        <a:xfrm rot="5400000">
          <a:off x="7094022" y="1006187"/>
          <a:ext cx="1629787" cy="0"/>
        </a:xfrm>
        <a:prstGeom prst="line">
          <a:avLst/>
        </a:prstGeom>
        <a:ln w="190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114301</xdr:colOff>
      <xdr:row>0</xdr:row>
      <xdr:rowOff>79268</xdr:rowOff>
    </xdr:from>
    <xdr:to>
      <xdr:col>3</xdr:col>
      <xdr:colOff>495301</xdr:colOff>
      <xdr:row>8</xdr:row>
      <xdr:rowOff>48548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96C9A8F4-93D4-498F-92F4-13AC23AA31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103" t="-11262"/>
        <a:stretch/>
      </xdr:blipFill>
      <xdr:spPr>
        <a:xfrm>
          <a:off x="114301" y="79268"/>
          <a:ext cx="2238375" cy="1559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U35"/>
  <sheetViews>
    <sheetView showGridLines="0" view="pageBreakPreview" zoomScale="85" zoomScaleNormal="85" zoomScaleSheetLayoutView="85" workbookViewId="0">
      <selection activeCell="R1" sqref="R1:U1048576"/>
    </sheetView>
  </sheetViews>
  <sheetFormatPr defaultColWidth="0" defaultRowHeight="13.5" zeroHeight="1" x14ac:dyDescent="0.25"/>
  <cols>
    <col min="1" max="9" width="9.28515625" style="521" customWidth="1"/>
    <col min="10" max="10" width="2.28515625" style="521" customWidth="1"/>
    <col min="11" max="12" width="18" style="521" customWidth="1"/>
    <col min="13" max="13" width="2.5703125" style="521" customWidth="1"/>
    <col min="14" max="14" width="11.42578125" style="521" customWidth="1"/>
    <col min="15" max="15" width="13.7109375" style="521" bestFit="1" customWidth="1"/>
    <col min="16" max="16" width="2.5703125" style="521" customWidth="1"/>
    <col min="17" max="17" width="3.5703125" style="521" customWidth="1"/>
    <col min="18" max="18" width="9.7109375" style="521" customWidth="1"/>
    <col min="19" max="21" width="9.140625" style="521" customWidth="1"/>
    <col min="22" max="16384" width="9.140625" style="521" hidden="1"/>
  </cols>
  <sheetData>
    <row r="1" spans="1:20" ht="15.95" customHeight="1" thickBot="1" x14ac:dyDescent="0.3"/>
    <row r="2" spans="1:20" ht="15.95" customHeight="1" x14ac:dyDescent="0.25">
      <c r="K2" s="599" t="s">
        <v>49</v>
      </c>
      <c r="L2" s="600"/>
      <c r="N2" s="604" t="s">
        <v>50</v>
      </c>
      <c r="O2" s="605"/>
      <c r="R2" s="520"/>
      <c r="S2" s="522"/>
    </row>
    <row r="3" spans="1:20" ht="15.95" customHeight="1" thickBot="1" x14ac:dyDescent="0.3">
      <c r="K3" s="601"/>
      <c r="L3" s="602"/>
      <c r="N3" s="606"/>
      <c r="O3" s="607"/>
      <c r="R3" s="520"/>
      <c r="S3" s="523"/>
      <c r="T3" s="524"/>
    </row>
    <row r="4" spans="1:20" ht="15.95" customHeight="1" thickBot="1" x14ac:dyDescent="0.3">
      <c r="K4" s="525"/>
      <c r="L4" s="525"/>
      <c r="M4" s="526"/>
      <c r="N4" s="526"/>
      <c r="O4" s="526"/>
      <c r="S4" s="520"/>
      <c r="T4" s="520"/>
    </row>
    <row r="5" spans="1:20" ht="15.95" customHeight="1" x14ac:dyDescent="0.25">
      <c r="K5" s="527"/>
      <c r="L5" s="527"/>
      <c r="M5" s="526"/>
      <c r="N5" s="604" t="s">
        <v>51</v>
      </c>
      <c r="O5" s="605"/>
      <c r="S5" s="520"/>
      <c r="T5" s="520"/>
    </row>
    <row r="6" spans="1:20" ht="15.95" customHeight="1" thickBot="1" x14ac:dyDescent="0.3">
      <c r="K6" s="527"/>
      <c r="L6" s="527"/>
      <c r="M6" s="526"/>
      <c r="N6" s="606"/>
      <c r="O6" s="607"/>
      <c r="S6" s="520"/>
      <c r="T6" s="520"/>
    </row>
    <row r="7" spans="1:20" ht="15.95" customHeight="1" thickBot="1" x14ac:dyDescent="0.3">
      <c r="K7" s="527"/>
      <c r="L7" s="527"/>
      <c r="M7" s="526"/>
      <c r="N7" s="526"/>
      <c r="O7" s="526"/>
      <c r="S7" s="520"/>
      <c r="T7" s="520"/>
    </row>
    <row r="8" spans="1:20" ht="15.95" customHeight="1" x14ac:dyDescent="0.25">
      <c r="K8" s="527"/>
      <c r="L8" s="527"/>
      <c r="M8" s="526"/>
      <c r="N8" s="604" t="s">
        <v>52</v>
      </c>
      <c r="O8" s="605"/>
      <c r="S8" s="520"/>
      <c r="T8" s="520"/>
    </row>
    <row r="9" spans="1:20" ht="15.95" customHeight="1" thickBot="1" x14ac:dyDescent="0.3">
      <c r="K9" s="527"/>
      <c r="L9" s="527"/>
      <c r="M9" s="526"/>
      <c r="N9" s="606"/>
      <c r="O9" s="607"/>
      <c r="S9" s="520"/>
      <c r="T9" s="520"/>
    </row>
    <row r="10" spans="1:20" ht="15.95" customHeight="1" thickBot="1" x14ac:dyDescent="0.3">
      <c r="B10" s="528"/>
      <c r="C10" s="528"/>
      <c r="D10" s="528"/>
      <c r="E10" s="528"/>
      <c r="F10" s="528"/>
      <c r="G10" s="528"/>
      <c r="H10" s="528"/>
      <c r="I10" s="528"/>
    </row>
    <row r="11" spans="1:20" ht="15.95" customHeight="1" x14ac:dyDescent="0.25">
      <c r="A11" s="598" t="s">
        <v>53</v>
      </c>
      <c r="B11" s="598"/>
      <c r="C11" s="598"/>
      <c r="D11" s="598"/>
      <c r="E11" s="598"/>
      <c r="F11" s="598"/>
      <c r="G11" s="598"/>
      <c r="H11" s="598"/>
      <c r="I11" s="598"/>
      <c r="K11" s="599" t="s">
        <v>92</v>
      </c>
      <c r="L11" s="600"/>
    </row>
    <row r="12" spans="1:20" ht="15.95" customHeight="1" thickBot="1" x14ac:dyDescent="0.35">
      <c r="A12" s="598"/>
      <c r="B12" s="598"/>
      <c r="C12" s="598"/>
      <c r="D12" s="598"/>
      <c r="E12" s="598"/>
      <c r="F12" s="598"/>
      <c r="G12" s="598"/>
      <c r="H12" s="598"/>
      <c r="I12" s="598"/>
      <c r="K12" s="601"/>
      <c r="L12" s="602"/>
      <c r="N12" s="529"/>
      <c r="O12" s="529"/>
    </row>
    <row r="13" spans="1:20" ht="15.95" customHeight="1" thickBot="1" x14ac:dyDescent="0.3">
      <c r="A13" s="598"/>
      <c r="B13" s="598"/>
      <c r="C13" s="598"/>
      <c r="D13" s="598"/>
      <c r="E13" s="598"/>
      <c r="F13" s="598"/>
      <c r="G13" s="598"/>
      <c r="H13" s="598"/>
      <c r="I13" s="598"/>
      <c r="T13" s="530"/>
    </row>
    <row r="14" spans="1:20" ht="15.95" customHeight="1" x14ac:dyDescent="0.25">
      <c r="A14" s="528"/>
      <c r="B14" s="528"/>
      <c r="C14" s="528"/>
      <c r="D14" s="528"/>
      <c r="E14" s="528"/>
      <c r="F14" s="528"/>
      <c r="G14" s="528"/>
      <c r="H14" s="528"/>
      <c r="I14" s="528"/>
      <c r="K14" s="599" t="s">
        <v>223</v>
      </c>
      <c r="L14" s="600"/>
      <c r="T14" s="530"/>
    </row>
    <row r="15" spans="1:20" ht="15.95" customHeight="1" thickBot="1" x14ac:dyDescent="0.3">
      <c r="A15" s="608" t="s">
        <v>418</v>
      </c>
      <c r="B15" s="608"/>
      <c r="C15" s="608"/>
      <c r="D15" s="608"/>
      <c r="E15" s="608"/>
      <c r="F15" s="608"/>
      <c r="G15" s="608"/>
      <c r="H15" s="608"/>
      <c r="I15" s="608"/>
      <c r="K15" s="601"/>
      <c r="L15" s="602"/>
    </row>
    <row r="16" spans="1:20" ht="15.95" customHeight="1" thickBot="1" x14ac:dyDescent="0.3">
      <c r="A16" s="608"/>
      <c r="B16" s="608"/>
      <c r="C16" s="608"/>
      <c r="D16" s="608"/>
      <c r="E16" s="608"/>
      <c r="F16" s="608"/>
      <c r="G16" s="608"/>
      <c r="H16" s="608"/>
      <c r="I16" s="608"/>
      <c r="J16" s="526"/>
      <c r="K16" s="526"/>
      <c r="L16" s="526"/>
      <c r="M16" s="526"/>
      <c r="P16" s="531"/>
    </row>
    <row r="17" spans="1:16" ht="15.95" customHeight="1" x14ac:dyDescent="0.25">
      <c r="J17" s="526"/>
      <c r="K17" s="599" t="s">
        <v>256</v>
      </c>
      <c r="L17" s="600"/>
      <c r="M17" s="526"/>
      <c r="P17" s="531"/>
    </row>
    <row r="18" spans="1:16" ht="15.95" customHeight="1" thickBot="1" x14ac:dyDescent="0.3">
      <c r="J18" s="526"/>
      <c r="K18" s="601"/>
      <c r="L18" s="602"/>
      <c r="M18" s="526"/>
      <c r="P18" s="531"/>
    </row>
    <row r="19" spans="1:16" ht="15.95" customHeight="1" thickBot="1" x14ac:dyDescent="0.45">
      <c r="A19" s="532" t="s">
        <v>55</v>
      </c>
      <c r="B19" s="532"/>
      <c r="C19" s="532"/>
      <c r="D19" s="532"/>
      <c r="E19" s="532"/>
      <c r="F19" s="532"/>
      <c r="G19" s="532"/>
      <c r="H19" s="532"/>
      <c r="I19" s="532"/>
      <c r="J19" s="526"/>
      <c r="K19" s="533"/>
      <c r="L19" s="533"/>
      <c r="M19" s="526"/>
      <c r="P19" s="526"/>
    </row>
    <row r="20" spans="1:16" ht="15.95" customHeight="1" x14ac:dyDescent="0.25">
      <c r="A20" s="534"/>
      <c r="B20" s="534"/>
      <c r="C20" s="534"/>
      <c r="D20" s="534"/>
      <c r="E20" s="534"/>
      <c r="F20" s="534"/>
      <c r="G20" s="534"/>
      <c r="H20" s="534"/>
      <c r="K20" s="599" t="s">
        <v>288</v>
      </c>
      <c r="L20" s="600"/>
    </row>
    <row r="21" spans="1:16" ht="15.95" customHeight="1" thickBot="1" x14ac:dyDescent="0.45">
      <c r="B21" s="532"/>
      <c r="C21" s="532"/>
      <c r="D21" s="532"/>
      <c r="E21" s="532"/>
      <c r="F21" s="532"/>
      <c r="I21" s="534"/>
      <c r="J21" s="534"/>
      <c r="K21" s="601"/>
      <c r="L21" s="602"/>
      <c r="M21" s="534"/>
      <c r="P21" s="535"/>
    </row>
    <row r="22" spans="1:16" ht="15.95" customHeight="1" thickBot="1" x14ac:dyDescent="0.45">
      <c r="A22" s="536" t="s">
        <v>56</v>
      </c>
      <c r="B22" s="532"/>
      <c r="C22" s="532"/>
      <c r="D22" s="532"/>
      <c r="E22" s="532"/>
      <c r="F22" s="532"/>
      <c r="G22" s="532"/>
      <c r="H22" s="532"/>
      <c r="I22" s="532"/>
      <c r="J22" s="532"/>
      <c r="M22" s="534"/>
      <c r="P22" s="535"/>
    </row>
    <row r="23" spans="1:16" ht="15.95" customHeight="1" x14ac:dyDescent="0.4">
      <c r="A23" s="536" t="s">
        <v>403</v>
      </c>
      <c r="B23" s="532"/>
      <c r="C23" s="532"/>
      <c r="D23" s="532"/>
      <c r="E23" s="532"/>
      <c r="F23" s="532"/>
      <c r="G23" s="532"/>
      <c r="H23" s="532"/>
      <c r="I23" s="532"/>
      <c r="K23" s="599" t="s">
        <v>42</v>
      </c>
      <c r="L23" s="600"/>
      <c r="M23" s="529"/>
      <c r="P23" s="529"/>
    </row>
    <row r="24" spans="1:16" ht="15.95" customHeight="1" thickBot="1" x14ac:dyDescent="0.35">
      <c r="A24" s="536" t="s">
        <v>404</v>
      </c>
      <c r="B24" s="536"/>
      <c r="C24" s="536"/>
      <c r="K24" s="601"/>
      <c r="L24" s="602"/>
      <c r="M24" s="529"/>
      <c r="P24" s="529"/>
    </row>
    <row r="25" spans="1:16" ht="15.95" customHeight="1" x14ac:dyDescent="0.3">
      <c r="A25" s="536" t="s">
        <v>405</v>
      </c>
      <c r="B25" s="536"/>
      <c r="C25" s="536"/>
      <c r="D25" s="536"/>
      <c r="F25" s="537"/>
      <c r="G25" s="537"/>
      <c r="H25" s="537"/>
      <c r="I25" s="537"/>
      <c r="J25" s="529"/>
      <c r="M25" s="529"/>
      <c r="N25" s="529"/>
      <c r="O25" s="529"/>
      <c r="P25" s="529"/>
    </row>
    <row r="26" spans="1:16" ht="15.95" customHeight="1" x14ac:dyDescent="0.3">
      <c r="A26" s="536" t="s">
        <v>406</v>
      </c>
      <c r="B26" s="536"/>
      <c r="C26" s="536"/>
      <c r="D26" s="538"/>
      <c r="E26" s="537"/>
      <c r="F26" s="537"/>
      <c r="G26" s="537"/>
      <c r="H26" s="537"/>
      <c r="I26" s="537"/>
      <c r="J26" s="529"/>
      <c r="K26" s="603" t="s">
        <v>60</v>
      </c>
      <c r="L26" s="603"/>
      <c r="M26" s="603"/>
      <c r="N26" s="603"/>
      <c r="O26" s="603"/>
      <c r="P26" s="529"/>
    </row>
    <row r="27" spans="1:16" ht="15.95" customHeight="1" x14ac:dyDescent="0.3">
      <c r="A27" s="536" t="s">
        <v>407</v>
      </c>
      <c r="B27" s="536"/>
      <c r="C27" s="536"/>
      <c r="D27" s="538"/>
      <c r="E27" s="537"/>
      <c r="F27" s="537"/>
      <c r="G27" s="537"/>
      <c r="H27" s="537"/>
      <c r="I27" s="537"/>
      <c r="J27" s="529"/>
      <c r="K27" s="603"/>
      <c r="L27" s="603"/>
      <c r="M27" s="603"/>
      <c r="N27" s="603"/>
      <c r="O27" s="603"/>
      <c r="P27" s="529"/>
    </row>
    <row r="28" spans="1:16" ht="15.95" customHeight="1" x14ac:dyDescent="0.3">
      <c r="B28" s="536"/>
      <c r="C28" s="536"/>
      <c r="D28" s="536"/>
      <c r="J28" s="529"/>
      <c r="K28" s="603"/>
      <c r="L28" s="603"/>
      <c r="M28" s="603"/>
      <c r="N28" s="603"/>
      <c r="O28" s="603"/>
      <c r="P28" s="529"/>
    </row>
    <row r="29" spans="1:16" ht="15.95" customHeight="1" x14ac:dyDescent="0.3">
      <c r="A29" s="536" t="s">
        <v>57</v>
      </c>
      <c r="B29" s="536"/>
      <c r="C29" s="536"/>
      <c r="D29" s="536"/>
      <c r="J29" s="529"/>
      <c r="K29" s="603"/>
      <c r="L29" s="603"/>
      <c r="M29" s="603"/>
      <c r="N29" s="603"/>
      <c r="O29" s="603"/>
      <c r="P29" s="529"/>
    </row>
    <row r="30" spans="1:16" ht="15.95" customHeight="1" x14ac:dyDescent="0.3">
      <c r="A30" s="536" t="s">
        <v>58</v>
      </c>
      <c r="B30" s="536"/>
      <c r="C30" s="536"/>
      <c r="D30" s="539"/>
      <c r="J30" s="529"/>
      <c r="M30" s="529"/>
      <c r="N30" s="529"/>
      <c r="O30" s="529"/>
      <c r="P30" s="529"/>
    </row>
    <row r="31" spans="1:16" ht="15.95" customHeight="1" x14ac:dyDescent="0.3">
      <c r="A31" s="536" t="s">
        <v>59</v>
      </c>
      <c r="B31" s="520"/>
      <c r="C31" s="520"/>
      <c r="D31" s="536"/>
      <c r="E31" s="540"/>
      <c r="F31" s="540"/>
      <c r="G31" s="540"/>
      <c r="H31" s="540"/>
      <c r="I31" s="540"/>
      <c r="J31" s="529"/>
      <c r="K31" s="541"/>
      <c r="L31" s="541"/>
      <c r="M31" s="529"/>
      <c r="N31" s="529"/>
      <c r="O31" s="529"/>
      <c r="P31" s="529"/>
    </row>
    <row r="32" spans="1:16" ht="15.95" customHeight="1" x14ac:dyDescent="0.3">
      <c r="B32" s="520"/>
      <c r="C32" s="520"/>
      <c r="D32" s="536"/>
      <c r="E32" s="540"/>
      <c r="F32" s="540"/>
      <c r="G32" s="540"/>
      <c r="H32" s="540"/>
      <c r="I32" s="540"/>
      <c r="J32" s="529"/>
      <c r="K32" s="541"/>
      <c r="L32" s="541"/>
      <c r="M32" s="529"/>
      <c r="N32" s="529"/>
      <c r="O32" s="529"/>
      <c r="P32" s="529"/>
    </row>
    <row r="33" spans="1:18" ht="15.95" customHeight="1" x14ac:dyDescent="0.3">
      <c r="A33" s="542" t="s">
        <v>54</v>
      </c>
      <c r="E33" s="540"/>
      <c r="F33" s="540"/>
      <c r="G33" s="540"/>
      <c r="H33" s="540"/>
      <c r="I33" s="540"/>
      <c r="J33" s="529"/>
      <c r="K33" s="541"/>
      <c r="L33" s="541"/>
      <c r="M33" s="529"/>
      <c r="N33" s="529"/>
      <c r="O33" s="543">
        <v>43768</v>
      </c>
      <c r="P33" s="543"/>
      <c r="Q33" s="543"/>
    </row>
    <row r="34" spans="1:18" ht="15.95" customHeight="1" x14ac:dyDescent="0.25"/>
    <row r="35" spans="1:18" ht="15.95" hidden="1" customHeight="1" x14ac:dyDescent="0.3">
      <c r="J35" s="544"/>
      <c r="M35" s="544"/>
      <c r="O35" s="543"/>
      <c r="P35" s="543"/>
      <c r="Q35" s="543"/>
      <c r="R35" s="545"/>
    </row>
  </sheetData>
  <mergeCells count="12">
    <mergeCell ref="A11:I13"/>
    <mergeCell ref="K11:L12"/>
    <mergeCell ref="K26:O29"/>
    <mergeCell ref="K2:L3"/>
    <mergeCell ref="N2:O3"/>
    <mergeCell ref="N5:O6"/>
    <mergeCell ref="N8:O9"/>
    <mergeCell ref="K14:L15"/>
    <mergeCell ref="A15:I16"/>
    <mergeCell ref="K17:L18"/>
    <mergeCell ref="K20:L21"/>
    <mergeCell ref="K23:L24"/>
  </mergeCells>
  <dataValidations count="1">
    <dataValidation type="list" allowBlank="1" showInputMessage="1" showErrorMessage="1" sqref="S2" xr:uid="{00000000-0002-0000-0100-000000000000}">
      <formula1>"PT,EN,ES"</formula1>
    </dataValidation>
  </dataValidations>
  <hyperlinks>
    <hyperlink ref="N2:O3" location="'EDP Group P&amp;L'!A1" display="'EDP Group P&amp;L'!A1" xr:uid="{00000000-0004-0000-0100-000000000000}"/>
    <hyperlink ref="N5:O6" location="'EDP Group Bal. Sheet'!A1" display="'EDP Group Bal. Sheet'!A1" xr:uid="{00000000-0004-0000-0100-000001000000}"/>
    <hyperlink ref="N8:O9" location="'Cash Flow'!A1" display="'Cash Flow'!A1" xr:uid="{00000000-0004-0000-0100-000002000000}"/>
    <hyperlink ref="K11:L12" location="Renewables!A1" display="Renewables!A1" xr:uid="{00000000-0004-0000-0100-000003000000}"/>
    <hyperlink ref="K14:L15" location="Networks!A1" display="Networks!A1" xr:uid="{00000000-0004-0000-0100-000004000000}"/>
    <hyperlink ref="K17:L18" location="CSEM!A1" display="CSEM!A1" xr:uid="{00000000-0004-0000-0100-000005000000}"/>
    <hyperlink ref="K20:L21" location="'Operating Data  '!A1" display="'Operating Data  '!A1" xr:uid="{00000000-0004-0000-0100-000006000000}"/>
    <hyperlink ref="K23:L24" location="'ESG Performance'!A1" display="'ESG Performance'!A1" xr:uid="{00000000-0004-0000-0100-000007000000}"/>
  </hyperlinks>
  <pageMargins left="0.7" right="0.7" top="0.75" bottom="0.75" header="0.3" footer="0.3"/>
  <pageSetup scale="59" orientation="portrait" r:id="rId1"/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M217"/>
  <sheetViews>
    <sheetView showGridLines="0"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46" sqref="U46"/>
    </sheetView>
  </sheetViews>
  <sheetFormatPr defaultColWidth="0" defaultRowHeight="15" zeroHeight="1" x14ac:dyDescent="0.25"/>
  <cols>
    <col min="1" max="1" width="2.28515625" style="1" customWidth="1"/>
    <col min="2" max="2" width="44.42578125" style="588" customWidth="1"/>
    <col min="3" max="3" width="2.42578125" style="588" customWidth="1"/>
    <col min="4" max="11" width="9.7109375" style="588" customWidth="1"/>
    <col min="12" max="12" width="2.28515625" style="588" customWidth="1"/>
    <col min="13" max="20" width="9.7109375" style="588" customWidth="1"/>
    <col min="21" max="21" width="2.28515625" style="4" customWidth="1"/>
    <col min="22" max="27" width="9.7109375" style="1" hidden="1" customWidth="1"/>
    <col min="28" max="16384" width="9.140625" style="1" hidden="1"/>
  </cols>
  <sheetData>
    <row r="1" spans="2:29" ht="13.5" customHeight="1" x14ac:dyDescent="0.25">
      <c r="B1" s="1"/>
      <c r="C1" s="1"/>
      <c r="D1" s="2"/>
      <c r="E1" s="2"/>
      <c r="F1" s="2"/>
      <c r="G1" s="1"/>
      <c r="H1" s="2"/>
      <c r="I1" s="2"/>
      <c r="J1" s="1"/>
      <c r="K1" s="3"/>
      <c r="L1" s="1"/>
      <c r="M1" s="2"/>
      <c r="N1" s="2"/>
      <c r="O1" s="2"/>
      <c r="P1" s="2"/>
      <c r="Q1" s="2"/>
      <c r="R1" s="2"/>
      <c r="S1" s="1"/>
      <c r="T1" s="3"/>
    </row>
    <row r="2" spans="2:29" ht="17.25" customHeight="1" x14ac:dyDescent="0.25">
      <c r="B2" s="609" t="s">
        <v>67</v>
      </c>
      <c r="C2" s="1"/>
      <c r="D2" s="1"/>
      <c r="E2" s="1"/>
      <c r="F2" s="5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3"/>
      <c r="U2" s="6"/>
    </row>
    <row r="3" spans="2:29" ht="17.25" customHeight="1" x14ac:dyDescent="0.25">
      <c r="B3" s="609"/>
      <c r="C3" s="7"/>
      <c r="D3" s="1" t="s">
        <v>66</v>
      </c>
      <c r="E3" s="1"/>
      <c r="F3" s="1"/>
      <c r="G3" s="1"/>
      <c r="H3" s="1"/>
      <c r="I3" s="1"/>
      <c r="J3" s="1"/>
      <c r="K3" s="8"/>
      <c r="L3" s="1"/>
      <c r="M3" s="1" t="s">
        <v>65</v>
      </c>
      <c r="N3" s="1"/>
      <c r="O3" s="1"/>
      <c r="P3" s="1"/>
      <c r="Q3" s="1"/>
      <c r="R3" s="9"/>
      <c r="S3" s="9"/>
      <c r="T3" s="8"/>
      <c r="U3" s="10"/>
      <c r="AA3" s="11"/>
      <c r="AB3" s="11"/>
      <c r="AC3" s="11"/>
    </row>
    <row r="4" spans="2:29" ht="13.5" customHeight="1" x14ac:dyDescent="0.25">
      <c r="B4" s="1"/>
      <c r="C4" s="7"/>
      <c r="D4" s="88" t="s">
        <v>411</v>
      </c>
      <c r="E4" s="88" t="s">
        <v>412</v>
      </c>
      <c r="F4" s="88" t="s">
        <v>413</v>
      </c>
      <c r="G4" s="142">
        <v>2018</v>
      </c>
      <c r="H4" s="13" t="s">
        <v>414</v>
      </c>
      <c r="I4" s="13" t="s">
        <v>415</v>
      </c>
      <c r="J4" s="13" t="s">
        <v>408</v>
      </c>
      <c r="K4" s="14">
        <v>2019</v>
      </c>
      <c r="L4" s="15"/>
      <c r="M4" s="88" t="s">
        <v>61</v>
      </c>
      <c r="N4" s="88" t="s">
        <v>62</v>
      </c>
      <c r="O4" s="88" t="s">
        <v>63</v>
      </c>
      <c r="P4" s="88" t="s">
        <v>64</v>
      </c>
      <c r="Q4" s="13" t="s">
        <v>61</v>
      </c>
      <c r="R4" s="13" t="s">
        <v>62</v>
      </c>
      <c r="S4" s="13" t="s">
        <v>63</v>
      </c>
      <c r="T4" s="13" t="s">
        <v>64</v>
      </c>
      <c r="U4" s="16"/>
      <c r="V4" s="11"/>
      <c r="W4" s="11"/>
      <c r="X4" s="11"/>
      <c r="Y4" s="11"/>
      <c r="Z4" s="11"/>
      <c r="AA4" s="11"/>
      <c r="AB4" s="11"/>
    </row>
    <row r="5" spans="2:29" ht="13.5" customHeight="1" x14ac:dyDescent="0.25">
      <c r="B5" s="17" t="s">
        <v>68</v>
      </c>
      <c r="C5" s="18"/>
      <c r="D5" s="18"/>
      <c r="E5" s="18"/>
      <c r="F5" s="18"/>
      <c r="G5" s="20"/>
      <c r="H5" s="19"/>
      <c r="I5" s="18"/>
      <c r="J5" s="136"/>
      <c r="K5" s="21"/>
      <c r="L5" s="18"/>
      <c r="M5" s="18"/>
      <c r="N5" s="18"/>
      <c r="O5" s="18"/>
      <c r="P5" s="20"/>
      <c r="Q5" s="19"/>
      <c r="R5" s="18"/>
      <c r="S5" s="136"/>
      <c r="T5" s="21"/>
      <c r="U5" s="1"/>
    </row>
    <row r="6" spans="2:29" ht="3" customHeight="1" x14ac:dyDescent="0.25">
      <c r="B6" s="22"/>
      <c r="C6" s="18"/>
      <c r="D6" s="21"/>
      <c r="E6" s="21"/>
      <c r="F6" s="21"/>
      <c r="G6" s="20"/>
      <c r="H6" s="23"/>
      <c r="I6" s="21"/>
      <c r="J6" s="21"/>
      <c r="K6" s="21"/>
      <c r="L6" s="24"/>
      <c r="M6" s="21"/>
      <c r="N6" s="21"/>
      <c r="O6" s="21"/>
      <c r="P6" s="20"/>
      <c r="Q6" s="23"/>
      <c r="R6" s="21"/>
      <c r="S6" s="21"/>
      <c r="T6" s="21"/>
      <c r="U6" s="25"/>
      <c r="V6" s="26"/>
      <c r="W6" s="26"/>
      <c r="X6" s="26"/>
      <c r="Y6" s="26"/>
      <c r="Z6" s="26"/>
      <c r="AA6" s="26"/>
      <c r="AB6" s="26"/>
      <c r="AC6" s="26"/>
    </row>
    <row r="7" spans="2:29" ht="13.5" customHeight="1" x14ac:dyDescent="0.25">
      <c r="B7" s="27" t="s">
        <v>69</v>
      </c>
      <c r="C7" s="18"/>
      <c r="D7" s="29">
        <v>1393.2660596886592</v>
      </c>
      <c r="E7" s="29">
        <v>2692.4862422735896</v>
      </c>
      <c r="F7" s="29">
        <v>3862.4964473760892</v>
      </c>
      <c r="G7" s="30">
        <v>5099.1826558541798</v>
      </c>
      <c r="H7" s="28">
        <v>1360.8704536123005</v>
      </c>
      <c r="I7" s="29">
        <v>2600.952553158731</v>
      </c>
      <c r="J7" s="29">
        <v>3809.8199966301822</v>
      </c>
      <c r="K7" s="29"/>
      <c r="L7" s="31"/>
      <c r="M7" s="29">
        <v>1393.2660596886592</v>
      </c>
      <c r="N7" s="29">
        <v>1299.2201825849304</v>
      </c>
      <c r="O7" s="29">
        <v>1170.0102051024996</v>
      </c>
      <c r="P7" s="30">
        <v>1236.6862084780905</v>
      </c>
      <c r="Q7" s="28">
        <v>1360.8704536123005</v>
      </c>
      <c r="R7" s="29">
        <v>1240.0820995464305</v>
      </c>
      <c r="S7" s="29">
        <v>1208.8674434714512</v>
      </c>
      <c r="T7" s="29"/>
      <c r="U7" s="25"/>
      <c r="V7" s="26"/>
      <c r="W7" s="26"/>
      <c r="X7" s="26"/>
      <c r="Y7" s="26"/>
      <c r="Z7" s="26"/>
      <c r="AA7" s="26"/>
      <c r="AB7" s="26"/>
      <c r="AC7" s="26"/>
    </row>
    <row r="8" spans="2:29" ht="3" customHeight="1" x14ac:dyDescent="0.25">
      <c r="B8" s="22"/>
      <c r="C8" s="18"/>
      <c r="D8" s="21"/>
      <c r="E8" s="21"/>
      <c r="F8" s="21"/>
      <c r="G8" s="20"/>
      <c r="H8" s="23"/>
      <c r="I8" s="21"/>
      <c r="J8" s="21"/>
      <c r="K8" s="21"/>
      <c r="L8" s="24"/>
      <c r="M8" s="21"/>
      <c r="N8" s="21"/>
      <c r="O8" s="21"/>
      <c r="P8" s="20"/>
      <c r="Q8" s="23"/>
      <c r="R8" s="21"/>
      <c r="S8" s="21"/>
      <c r="T8" s="21"/>
      <c r="U8" s="25"/>
      <c r="V8" s="26"/>
      <c r="W8" s="26"/>
      <c r="X8" s="26"/>
      <c r="Y8" s="26"/>
      <c r="Z8" s="26"/>
      <c r="AA8" s="26"/>
      <c r="AB8" s="26"/>
      <c r="AC8" s="26"/>
    </row>
    <row r="9" spans="2:29" ht="13.5" customHeight="1" x14ac:dyDescent="0.25">
      <c r="B9" s="32" t="s">
        <v>70</v>
      </c>
      <c r="C9" s="18"/>
      <c r="D9" s="34">
        <v>209.49772714660816</v>
      </c>
      <c r="E9" s="21">
        <v>442.72001440402801</v>
      </c>
      <c r="F9" s="34">
        <v>677.15424207745241</v>
      </c>
      <c r="G9" s="20">
        <v>956.96103214975437</v>
      </c>
      <c r="H9" s="33">
        <v>199.61039776601703</v>
      </c>
      <c r="I9" s="34">
        <v>421.10108229893797</v>
      </c>
      <c r="J9" s="21">
        <v>644.08026836121405</v>
      </c>
      <c r="K9" s="29"/>
      <c r="L9" s="24"/>
      <c r="M9" s="34">
        <v>209.49772714660816</v>
      </c>
      <c r="N9" s="21">
        <v>233.22228725741985</v>
      </c>
      <c r="O9" s="34">
        <v>234.4342276734244</v>
      </c>
      <c r="P9" s="20">
        <v>279.80679007230196</v>
      </c>
      <c r="Q9" s="33">
        <v>199.61039776601703</v>
      </c>
      <c r="R9" s="34">
        <v>221.49068453292094</v>
      </c>
      <c r="S9" s="21">
        <v>222.97918606227609</v>
      </c>
      <c r="T9" s="29"/>
      <c r="U9" s="25"/>
      <c r="V9" s="26"/>
      <c r="W9" s="26"/>
      <c r="X9" s="26"/>
      <c r="Y9" s="26"/>
      <c r="Z9" s="26"/>
      <c r="AA9" s="26"/>
      <c r="AB9" s="26"/>
      <c r="AC9" s="26"/>
    </row>
    <row r="10" spans="2:29" ht="13.5" customHeight="1" x14ac:dyDescent="0.25">
      <c r="B10" s="32" t="s">
        <v>71</v>
      </c>
      <c r="C10" s="18"/>
      <c r="D10" s="34">
        <v>162.63132997782637</v>
      </c>
      <c r="E10" s="21">
        <v>324.8934739009419</v>
      </c>
      <c r="F10" s="34">
        <v>471.9811191556812</v>
      </c>
      <c r="G10" s="20">
        <v>651.54020783716942</v>
      </c>
      <c r="H10" s="33">
        <v>159.28722880363301</v>
      </c>
      <c r="I10" s="34">
        <v>323.65922250849701</v>
      </c>
      <c r="J10" s="21">
        <v>480.02218216222798</v>
      </c>
      <c r="K10" s="21"/>
      <c r="L10" s="24"/>
      <c r="M10" s="34">
        <v>162.63132997782637</v>
      </c>
      <c r="N10" s="21">
        <v>162.26214392311553</v>
      </c>
      <c r="O10" s="34">
        <v>147.0876452547393</v>
      </c>
      <c r="P10" s="20">
        <v>179.55908868148822</v>
      </c>
      <c r="Q10" s="33">
        <v>159.28722880363301</v>
      </c>
      <c r="R10" s="34">
        <v>164.371993704864</v>
      </c>
      <c r="S10" s="21">
        <v>156.36295965373097</v>
      </c>
      <c r="T10" s="21"/>
      <c r="U10" s="25"/>
      <c r="V10" s="26"/>
      <c r="W10" s="26"/>
      <c r="X10" s="26"/>
      <c r="Y10" s="26"/>
      <c r="Z10" s="26"/>
      <c r="AA10" s="26"/>
      <c r="AB10" s="26"/>
      <c r="AC10" s="26"/>
    </row>
    <row r="11" spans="2:29" ht="13.5" customHeight="1" x14ac:dyDescent="0.25">
      <c r="B11" s="32" t="s">
        <v>72</v>
      </c>
      <c r="C11" s="18"/>
      <c r="D11" s="21">
        <v>128.37237241678866</v>
      </c>
      <c r="E11" s="21">
        <v>203.14653748479705</v>
      </c>
      <c r="F11" s="34">
        <v>303.21751891075667</v>
      </c>
      <c r="G11" s="20">
        <v>173.55208333763267</v>
      </c>
      <c r="H11" s="23">
        <v>80.508124318072987</v>
      </c>
      <c r="I11" s="34">
        <v>-52.17415628076899</v>
      </c>
      <c r="J11" s="21">
        <v>24.347799637224956</v>
      </c>
      <c r="K11" s="21"/>
      <c r="L11" s="24"/>
      <c r="M11" s="21">
        <v>128.37237241678866</v>
      </c>
      <c r="N11" s="21">
        <v>74.774165068008386</v>
      </c>
      <c r="O11" s="34">
        <v>100.07098142595962</v>
      </c>
      <c r="P11" s="20">
        <v>-129.665435573124</v>
      </c>
      <c r="Q11" s="23">
        <v>80.508124318072987</v>
      </c>
      <c r="R11" s="34">
        <v>-132.68228059884197</v>
      </c>
      <c r="S11" s="21">
        <v>76.521955917993949</v>
      </c>
      <c r="T11" s="21"/>
      <c r="U11" s="25"/>
      <c r="V11" s="26"/>
      <c r="W11" s="26"/>
      <c r="X11" s="26"/>
      <c r="Y11" s="26"/>
      <c r="Z11" s="26"/>
      <c r="AA11" s="26"/>
      <c r="AB11" s="26"/>
      <c r="AC11" s="26"/>
    </row>
    <row r="12" spans="2:29" ht="13.5" customHeight="1" x14ac:dyDescent="0.25">
      <c r="B12" s="27" t="s">
        <v>73</v>
      </c>
      <c r="C12" s="18"/>
      <c r="D12" s="29">
        <v>500.50142954122322</v>
      </c>
      <c r="E12" s="29">
        <v>970.76002578976693</v>
      </c>
      <c r="F12" s="29">
        <v>1452.3528801438902</v>
      </c>
      <c r="G12" s="30">
        <v>1782.0533233245565</v>
      </c>
      <c r="H12" s="28">
        <v>439.40575088772306</v>
      </c>
      <c r="I12" s="29">
        <v>692.58614852666597</v>
      </c>
      <c r="J12" s="29">
        <v>1148.4502501606669</v>
      </c>
      <c r="K12" s="29"/>
      <c r="L12" s="31"/>
      <c r="M12" s="29">
        <v>500.50142954122322</v>
      </c>
      <c r="N12" s="29">
        <v>470.25859624854371</v>
      </c>
      <c r="O12" s="29">
        <v>481.59285435412323</v>
      </c>
      <c r="P12" s="30">
        <v>329.7004431806663</v>
      </c>
      <c r="Q12" s="28">
        <v>439.40575088772306</v>
      </c>
      <c r="R12" s="29">
        <v>253.18039763894291</v>
      </c>
      <c r="S12" s="29">
        <v>455.86410163400092</v>
      </c>
      <c r="T12" s="29"/>
      <c r="U12" s="25"/>
      <c r="V12" s="26"/>
      <c r="W12" s="26"/>
      <c r="X12" s="26"/>
      <c r="Y12" s="26"/>
      <c r="Z12" s="26"/>
      <c r="AA12" s="26"/>
      <c r="AB12" s="26"/>
      <c r="AC12" s="26"/>
    </row>
    <row r="13" spans="2:29" ht="9.9499999999999993" customHeight="1" x14ac:dyDescent="0.25">
      <c r="B13" s="22"/>
      <c r="C13" s="18"/>
      <c r="D13" s="21"/>
      <c r="E13" s="21"/>
      <c r="F13" s="21"/>
      <c r="G13" s="20"/>
      <c r="H13" s="23"/>
      <c r="I13" s="21"/>
      <c r="J13" s="21"/>
      <c r="K13" s="21"/>
      <c r="L13" s="24"/>
      <c r="M13" s="21"/>
      <c r="N13" s="21"/>
      <c r="O13" s="21"/>
      <c r="P13" s="20"/>
      <c r="Q13" s="23"/>
      <c r="R13" s="21"/>
      <c r="S13" s="21"/>
      <c r="T13" s="21"/>
      <c r="U13" s="25"/>
      <c r="V13" s="26"/>
      <c r="W13" s="26"/>
      <c r="X13" s="26"/>
      <c r="Y13" s="26"/>
      <c r="Z13" s="26"/>
      <c r="AA13" s="26"/>
      <c r="AB13" s="26"/>
      <c r="AC13" s="26"/>
    </row>
    <row r="14" spans="2:29" ht="13.5" customHeight="1" x14ac:dyDescent="0.25">
      <c r="B14" s="27" t="s">
        <v>0</v>
      </c>
      <c r="C14" s="18"/>
      <c r="D14" s="29">
        <v>892.76463014743604</v>
      </c>
      <c r="E14" s="29">
        <v>1721.7262164838226</v>
      </c>
      <c r="F14" s="29">
        <v>2410.1435672321991</v>
      </c>
      <c r="G14" s="30">
        <v>3317.1293325296233</v>
      </c>
      <c r="H14" s="28">
        <v>921.46470272457668</v>
      </c>
      <c r="I14" s="29">
        <v>1908.3664046320644</v>
      </c>
      <c r="J14" s="29">
        <v>2661.3697464695133</v>
      </c>
      <c r="K14" s="29"/>
      <c r="L14" s="31"/>
      <c r="M14" s="29">
        <v>892.76463014743604</v>
      </c>
      <c r="N14" s="29">
        <v>828.96158633638652</v>
      </c>
      <c r="O14" s="29">
        <v>688.41735074837652</v>
      </c>
      <c r="P14" s="30">
        <v>906.98576529742422</v>
      </c>
      <c r="Q14" s="28">
        <v>921.46470272457668</v>
      </c>
      <c r="R14" s="29">
        <v>986.90170190748768</v>
      </c>
      <c r="S14" s="29">
        <v>753.00334183744894</v>
      </c>
      <c r="T14" s="29"/>
      <c r="U14" s="25"/>
      <c r="V14" s="26"/>
      <c r="W14" s="26"/>
      <c r="X14" s="26"/>
      <c r="Y14" s="26"/>
      <c r="Z14" s="26"/>
      <c r="AA14" s="26"/>
      <c r="AB14" s="26"/>
      <c r="AC14" s="26"/>
    </row>
    <row r="15" spans="2:29" ht="3" customHeight="1" x14ac:dyDescent="0.25">
      <c r="B15" s="22"/>
      <c r="C15" s="18"/>
      <c r="D15" s="21"/>
      <c r="E15" s="21"/>
      <c r="F15" s="21"/>
      <c r="G15" s="20"/>
      <c r="H15" s="23"/>
      <c r="I15" s="21"/>
      <c r="J15" s="21"/>
      <c r="K15" s="21"/>
      <c r="L15" s="24"/>
      <c r="M15" s="21"/>
      <c r="N15" s="21"/>
      <c r="O15" s="21"/>
      <c r="P15" s="20"/>
      <c r="Q15" s="23"/>
      <c r="R15" s="21"/>
      <c r="S15" s="21"/>
      <c r="T15" s="21"/>
      <c r="U15" s="25"/>
      <c r="V15" s="26"/>
      <c r="W15" s="26"/>
      <c r="X15" s="26"/>
      <c r="Y15" s="26"/>
      <c r="Z15" s="26"/>
      <c r="AA15" s="26"/>
      <c r="AB15" s="26"/>
      <c r="AC15" s="26"/>
    </row>
    <row r="16" spans="2:29" ht="13.5" customHeight="1" x14ac:dyDescent="0.25">
      <c r="B16" s="22" t="s">
        <v>74</v>
      </c>
      <c r="C16" s="18"/>
      <c r="D16" s="21">
        <v>-7.0922446698265507</v>
      </c>
      <c r="E16" s="21">
        <v>-3.0878580015279997</v>
      </c>
      <c r="F16" s="21">
        <v>282.88416886384999</v>
      </c>
      <c r="G16" s="20">
        <v>287.93776320562199</v>
      </c>
      <c r="H16" s="23">
        <v>3.6218813667430001</v>
      </c>
      <c r="I16" s="21">
        <v>4.9760660718979999</v>
      </c>
      <c r="J16" s="21">
        <v>97.212817580576996</v>
      </c>
      <c r="K16" s="21"/>
      <c r="L16" s="24"/>
      <c r="M16" s="21">
        <v>-7.0922446698265507</v>
      </c>
      <c r="N16" s="21">
        <v>4.0043866682985509</v>
      </c>
      <c r="O16" s="21">
        <v>285.97202686537798</v>
      </c>
      <c r="P16" s="20">
        <v>5.0535943417719977</v>
      </c>
      <c r="Q16" s="23">
        <v>3.6218813667430001</v>
      </c>
      <c r="R16" s="21">
        <v>1.3541847051549998</v>
      </c>
      <c r="S16" s="21">
        <v>92.236751508678992</v>
      </c>
      <c r="T16" s="21"/>
      <c r="U16" s="25"/>
      <c r="V16" s="26"/>
      <c r="W16" s="26"/>
      <c r="X16" s="26"/>
      <c r="Y16" s="26"/>
      <c r="Z16" s="26"/>
      <c r="AA16" s="26"/>
      <c r="AB16" s="26"/>
      <c r="AC16" s="26"/>
    </row>
    <row r="17" spans="2:29" ht="13.5" customHeight="1" x14ac:dyDescent="0.25">
      <c r="B17" s="22" t="s">
        <v>75</v>
      </c>
      <c r="C17" s="18"/>
      <c r="D17" s="21">
        <v>351.34146019436736</v>
      </c>
      <c r="E17" s="21">
        <v>698.96061539117898</v>
      </c>
      <c r="F17" s="21">
        <v>1048.8707584533549</v>
      </c>
      <c r="G17" s="20">
        <v>1444.8116585815533</v>
      </c>
      <c r="H17" s="23">
        <v>373.63298385319899</v>
      </c>
      <c r="I17" s="21">
        <v>735.40307350063119</v>
      </c>
      <c r="J17" s="21">
        <v>1093.2584337441131</v>
      </c>
      <c r="K17" s="21"/>
      <c r="L17" s="24"/>
      <c r="M17" s="21">
        <v>351.34146019436736</v>
      </c>
      <c r="N17" s="21">
        <v>347.61915519681162</v>
      </c>
      <c r="O17" s="21">
        <v>349.91014306217596</v>
      </c>
      <c r="P17" s="20">
        <v>395.94090012819834</v>
      </c>
      <c r="Q17" s="23">
        <v>373.63298385319899</v>
      </c>
      <c r="R17" s="21">
        <v>361.7700896474322</v>
      </c>
      <c r="S17" s="21">
        <v>357.85536024348187</v>
      </c>
      <c r="T17" s="21"/>
      <c r="U17" s="25"/>
      <c r="V17" s="26"/>
      <c r="W17" s="26"/>
      <c r="X17" s="26"/>
      <c r="Y17" s="26"/>
      <c r="Z17" s="26"/>
      <c r="AA17" s="26"/>
      <c r="AB17" s="26"/>
      <c r="AC17" s="26"/>
    </row>
    <row r="18" spans="2:29" ht="9.9499999999999993" customHeight="1" x14ac:dyDescent="0.25">
      <c r="B18" s="22"/>
      <c r="C18" s="18"/>
      <c r="D18" s="21"/>
      <c r="E18" s="21"/>
      <c r="F18" s="21"/>
      <c r="G18" s="20"/>
      <c r="H18" s="23"/>
      <c r="I18" s="21"/>
      <c r="J18" s="21"/>
      <c r="K18" s="21"/>
      <c r="L18" s="24"/>
      <c r="M18" s="21"/>
      <c r="N18" s="21"/>
      <c r="O18" s="21"/>
      <c r="P18" s="20"/>
      <c r="Q18" s="23"/>
      <c r="R18" s="21"/>
      <c r="S18" s="21"/>
      <c r="T18" s="21"/>
      <c r="U18" s="25"/>
      <c r="V18" s="26"/>
      <c r="W18" s="26"/>
      <c r="X18" s="26"/>
      <c r="Y18" s="26"/>
      <c r="Z18" s="26"/>
      <c r="AA18" s="26"/>
      <c r="AB18" s="26"/>
      <c r="AC18" s="26"/>
    </row>
    <row r="19" spans="2:29" ht="13.5" customHeight="1" x14ac:dyDescent="0.25">
      <c r="B19" s="27" t="s">
        <v>1</v>
      </c>
      <c r="C19" s="35"/>
      <c r="D19" s="29">
        <v>548.51541462289526</v>
      </c>
      <c r="E19" s="29">
        <v>1025.8534590941715</v>
      </c>
      <c r="F19" s="29">
        <v>1078.3886399149942</v>
      </c>
      <c r="G19" s="30">
        <v>1584.3799107424479</v>
      </c>
      <c r="H19" s="28">
        <v>544.20983750463449</v>
      </c>
      <c r="I19" s="29">
        <v>1167.9872650595366</v>
      </c>
      <c r="J19" s="29">
        <v>1470.8984951448231</v>
      </c>
      <c r="K19" s="29"/>
      <c r="L19" s="31"/>
      <c r="M19" s="29">
        <v>548.51541462289526</v>
      </c>
      <c r="N19" s="29">
        <v>477.33804447127625</v>
      </c>
      <c r="O19" s="29">
        <v>52.535180820822688</v>
      </c>
      <c r="P19" s="30">
        <v>505.99127082745372</v>
      </c>
      <c r="Q19" s="28">
        <v>544.20983750463449</v>
      </c>
      <c r="R19" s="29">
        <v>623.77742755490215</v>
      </c>
      <c r="S19" s="29">
        <v>302.91123008528643</v>
      </c>
      <c r="T19" s="29"/>
      <c r="U19" s="25"/>
      <c r="V19" s="26"/>
      <c r="W19" s="26"/>
      <c r="X19" s="26"/>
      <c r="Y19" s="26"/>
      <c r="Z19" s="26"/>
      <c r="AA19" s="26"/>
      <c r="AB19" s="26"/>
      <c r="AC19" s="26"/>
    </row>
    <row r="20" spans="2:29" ht="3" customHeight="1" x14ac:dyDescent="0.25">
      <c r="B20" s="22"/>
      <c r="C20" s="18"/>
      <c r="D20" s="21"/>
      <c r="E20" s="21"/>
      <c r="F20" s="21"/>
      <c r="G20" s="20"/>
      <c r="H20" s="23"/>
      <c r="I20" s="21"/>
      <c r="J20" s="21"/>
      <c r="K20" s="21"/>
      <c r="L20" s="24"/>
      <c r="M20" s="21"/>
      <c r="N20" s="21"/>
      <c r="O20" s="21"/>
      <c r="P20" s="20"/>
      <c r="Q20" s="23"/>
      <c r="R20" s="21"/>
      <c r="S20" s="21"/>
      <c r="T20" s="21"/>
      <c r="U20" s="25"/>
      <c r="V20" s="26"/>
      <c r="W20" s="26"/>
      <c r="X20" s="26"/>
      <c r="Y20" s="26"/>
      <c r="Z20" s="26"/>
      <c r="AA20" s="26"/>
      <c r="AB20" s="26"/>
      <c r="AC20" s="26"/>
    </row>
    <row r="21" spans="2:29" ht="13.5" customHeight="1" x14ac:dyDescent="0.25">
      <c r="B21" s="22" t="s">
        <v>76</v>
      </c>
      <c r="C21" s="35"/>
      <c r="D21" s="21">
        <v>-147.61771349432101</v>
      </c>
      <c r="E21" s="21">
        <v>-291.845253923982</v>
      </c>
      <c r="F21" s="21">
        <v>-439.634554103303</v>
      </c>
      <c r="G21" s="20">
        <v>-625.59416378823505</v>
      </c>
      <c r="H21" s="23">
        <v>-155.10638769255496</v>
      </c>
      <c r="I21" s="21">
        <v>-306.40073943950995</v>
      </c>
      <c r="J21" s="21">
        <v>-458.06857129629896</v>
      </c>
      <c r="K21" s="21"/>
      <c r="L21" s="31"/>
      <c r="M21" s="21">
        <v>-147.61771349432101</v>
      </c>
      <c r="N21" s="21">
        <v>-144.22754042966099</v>
      </c>
      <c r="O21" s="21">
        <v>-147.789300179321</v>
      </c>
      <c r="P21" s="20">
        <v>-185.95960968493205</v>
      </c>
      <c r="Q21" s="23">
        <v>-155.10638769255496</v>
      </c>
      <c r="R21" s="21">
        <v>-151.29435174695499</v>
      </c>
      <c r="S21" s="21">
        <v>-151.66783185678901</v>
      </c>
      <c r="T21" s="21"/>
      <c r="U21" s="25"/>
      <c r="V21" s="26"/>
      <c r="W21" s="26"/>
      <c r="X21" s="26"/>
      <c r="Y21" s="26"/>
      <c r="Z21" s="26"/>
      <c r="AA21" s="26"/>
      <c r="AB21" s="26"/>
      <c r="AC21" s="26"/>
    </row>
    <row r="22" spans="2:29" ht="13.5" customHeight="1" x14ac:dyDescent="0.25">
      <c r="B22" s="22" t="s">
        <v>77</v>
      </c>
      <c r="C22" s="35"/>
      <c r="D22" s="21">
        <v>6.7132839609129995</v>
      </c>
      <c r="E22" s="21">
        <v>14.547242230082</v>
      </c>
      <c r="F22" s="21">
        <v>23.499179279513001</v>
      </c>
      <c r="G22" s="20">
        <v>33.764210602496995</v>
      </c>
      <c r="H22" s="23">
        <v>9.1846185566550016</v>
      </c>
      <c r="I22" s="21">
        <v>20.866191524089</v>
      </c>
      <c r="J22" s="21">
        <v>32.359405558024001</v>
      </c>
      <c r="K22" s="21"/>
      <c r="L22" s="31"/>
      <c r="M22" s="21">
        <v>6.7132839609129995</v>
      </c>
      <c r="N22" s="21">
        <v>7.8339582691690008</v>
      </c>
      <c r="O22" s="21">
        <v>8.9519370494310007</v>
      </c>
      <c r="P22" s="20">
        <v>10.265031322983994</v>
      </c>
      <c r="Q22" s="23">
        <v>9.1846185566550016</v>
      </c>
      <c r="R22" s="21">
        <v>11.681572967433999</v>
      </c>
      <c r="S22" s="21">
        <v>11.493214033935001</v>
      </c>
      <c r="T22" s="21"/>
      <c r="U22" s="25"/>
      <c r="V22" s="26"/>
      <c r="W22" s="26"/>
      <c r="X22" s="26"/>
      <c r="Y22" s="26"/>
      <c r="Z22" s="26"/>
      <c r="AA22" s="26"/>
      <c r="AB22" s="26"/>
      <c r="AC22" s="26"/>
    </row>
    <row r="23" spans="2:29" ht="13.5" customHeight="1" x14ac:dyDescent="0.25">
      <c r="B23" s="22" t="s">
        <v>416</v>
      </c>
      <c r="C23" s="35"/>
      <c r="D23" s="21">
        <v>-43.524913895793993</v>
      </c>
      <c r="E23" s="21">
        <v>-88.447471612450002</v>
      </c>
      <c r="F23" s="21">
        <v>-134.39594437116901</v>
      </c>
      <c r="G23" s="20">
        <v>-176.778571562965</v>
      </c>
      <c r="H23" s="23">
        <v>-52.761797622833001</v>
      </c>
      <c r="I23" s="21">
        <v>-104.73672418648398</v>
      </c>
      <c r="J23" s="21">
        <v>-152.76147545361999</v>
      </c>
      <c r="K23" s="21"/>
      <c r="L23" s="31"/>
      <c r="M23" s="21">
        <v>-43.524913895793993</v>
      </c>
      <c r="N23" s="21">
        <v>-44.922557716656009</v>
      </c>
      <c r="O23" s="21">
        <v>-45.948472758719006</v>
      </c>
      <c r="P23" s="20">
        <v>-42.38262719179599</v>
      </c>
      <c r="Q23" s="23">
        <v>-52.761797622833001</v>
      </c>
      <c r="R23" s="21">
        <v>-51.974926563650982</v>
      </c>
      <c r="S23" s="21">
        <v>-48.024751267136011</v>
      </c>
      <c r="T23" s="21"/>
      <c r="U23" s="25"/>
      <c r="V23" s="26"/>
      <c r="W23" s="26"/>
      <c r="X23" s="26"/>
      <c r="Y23" s="26"/>
      <c r="Z23" s="26"/>
      <c r="AA23" s="26"/>
      <c r="AB23" s="26"/>
      <c r="AC23" s="26"/>
    </row>
    <row r="24" spans="2:29" ht="13.5" customHeight="1" x14ac:dyDescent="0.25">
      <c r="B24" s="22" t="s">
        <v>78</v>
      </c>
      <c r="C24" s="35"/>
      <c r="D24" s="21">
        <v>24.726164640162999</v>
      </c>
      <c r="E24" s="21">
        <v>14.55626133273698</v>
      </c>
      <c r="F24" s="21">
        <v>7.6024176979430198</v>
      </c>
      <c r="G24" s="20">
        <v>-4.9312461836310106</v>
      </c>
      <c r="H24" s="23">
        <v>-5.8986577006800029</v>
      </c>
      <c r="I24" s="21">
        <v>-16.977649070593998</v>
      </c>
      <c r="J24" s="21">
        <v>-16.125631412298997</v>
      </c>
      <c r="K24" s="21"/>
      <c r="L24" s="31"/>
      <c r="M24" s="21">
        <v>24.726164640162999</v>
      </c>
      <c r="N24" s="21">
        <v>-10.169903307426019</v>
      </c>
      <c r="O24" s="21">
        <v>-6.9538436347939605</v>
      </c>
      <c r="P24" s="20">
        <v>-12.53366388157403</v>
      </c>
      <c r="Q24" s="23">
        <v>-5.8986577006800029</v>
      </c>
      <c r="R24" s="21">
        <v>-11.078991369913995</v>
      </c>
      <c r="S24" s="21">
        <v>0.85201765829500076</v>
      </c>
      <c r="T24" s="21"/>
      <c r="U24" s="25"/>
      <c r="V24" s="26"/>
      <c r="W24" s="26"/>
      <c r="X24" s="26"/>
      <c r="Y24" s="26"/>
      <c r="Z24" s="26"/>
      <c r="AA24" s="26"/>
      <c r="AB24" s="26"/>
      <c r="AC24" s="26"/>
    </row>
    <row r="25" spans="2:29" ht="13.5" customHeight="1" x14ac:dyDescent="0.25">
      <c r="B25" s="22" t="s">
        <v>79</v>
      </c>
      <c r="C25" s="35"/>
      <c r="D25" s="21">
        <v>14.689034929272999</v>
      </c>
      <c r="E25" s="21">
        <v>19.249762800871999</v>
      </c>
      <c r="F25" s="21">
        <v>18.962499066585998</v>
      </c>
      <c r="G25" s="20">
        <v>112.896381559189</v>
      </c>
      <c r="H25" s="23">
        <v>0</v>
      </c>
      <c r="I25" s="21">
        <v>-0.74987615000000007</v>
      </c>
      <c r="J25" s="21">
        <v>-2.7143223700000001</v>
      </c>
      <c r="K25" s="21"/>
      <c r="L25" s="31"/>
      <c r="M25" s="21">
        <v>14.689034929272999</v>
      </c>
      <c r="N25" s="21">
        <v>4.5607278715989992</v>
      </c>
      <c r="O25" s="21">
        <v>-0.28726373428600027</v>
      </c>
      <c r="P25" s="20">
        <v>93.933882492603004</v>
      </c>
      <c r="Q25" s="23">
        <v>0</v>
      </c>
      <c r="R25" s="21">
        <v>-0.74987615000000007</v>
      </c>
      <c r="S25" s="21">
        <v>-1.9644462200000001</v>
      </c>
      <c r="T25" s="21"/>
      <c r="U25" s="25"/>
      <c r="V25" s="26"/>
      <c r="W25" s="26"/>
      <c r="X25" s="26"/>
      <c r="Y25" s="26"/>
      <c r="Z25" s="26"/>
      <c r="AA25" s="26"/>
      <c r="AB25" s="26"/>
      <c r="AC25" s="26"/>
    </row>
    <row r="26" spans="2:29" ht="13.5" customHeight="1" x14ac:dyDescent="0.25">
      <c r="B26" s="22" t="s">
        <v>80</v>
      </c>
      <c r="C26" s="35"/>
      <c r="D26" s="21">
        <v>17.712524791187001</v>
      </c>
      <c r="E26" s="21">
        <v>54.838960988349008</v>
      </c>
      <c r="F26" s="21">
        <v>80.514905943421994</v>
      </c>
      <c r="G26" s="20">
        <v>106.49944520763998</v>
      </c>
      <c r="H26" s="23">
        <v>18.923157501908001</v>
      </c>
      <c r="I26" s="21">
        <v>37.397834539448013</v>
      </c>
      <c r="J26" s="21">
        <v>51.926791101305007</v>
      </c>
      <c r="K26" s="21"/>
      <c r="L26" s="24"/>
      <c r="M26" s="21">
        <v>17.712524791187001</v>
      </c>
      <c r="N26" s="21">
        <v>37.126436197162008</v>
      </c>
      <c r="O26" s="21">
        <v>25.675944955072985</v>
      </c>
      <c r="P26" s="20">
        <v>25.984539264217986</v>
      </c>
      <c r="Q26" s="23">
        <v>18.923157501908001</v>
      </c>
      <c r="R26" s="21">
        <v>18.474677037540012</v>
      </c>
      <c r="S26" s="21">
        <v>14.528956561856994</v>
      </c>
      <c r="T26" s="21"/>
      <c r="U26" s="25"/>
      <c r="V26" s="26"/>
      <c r="W26" s="26"/>
      <c r="X26" s="26"/>
      <c r="Y26" s="26"/>
      <c r="Z26" s="26"/>
      <c r="AA26" s="26"/>
      <c r="AB26" s="26"/>
      <c r="AC26" s="26"/>
    </row>
    <row r="27" spans="2:29" ht="13.5" customHeight="1" x14ac:dyDescent="0.25">
      <c r="B27" s="27" t="s">
        <v>81</v>
      </c>
      <c r="C27" s="36"/>
      <c r="D27" s="29">
        <v>-127.30161906857899</v>
      </c>
      <c r="E27" s="29">
        <v>-277.10049818439194</v>
      </c>
      <c r="F27" s="29">
        <v>-443.45149648700806</v>
      </c>
      <c r="G27" s="30">
        <v>-554.14394416550522</v>
      </c>
      <c r="H27" s="28">
        <v>-185.65906695750493</v>
      </c>
      <c r="I27" s="29">
        <v>-370.60096278305087</v>
      </c>
      <c r="J27" s="29">
        <v>-545.38380387288896</v>
      </c>
      <c r="K27" s="29"/>
      <c r="L27" s="31"/>
      <c r="M27" s="29">
        <v>-127.30161906857899</v>
      </c>
      <c r="N27" s="29">
        <v>-149.79887911581295</v>
      </c>
      <c r="O27" s="29">
        <v>-166.35099830261612</v>
      </c>
      <c r="P27" s="30">
        <v>-110.69244767849716</v>
      </c>
      <c r="Q27" s="28">
        <v>-185.65906695750493</v>
      </c>
      <c r="R27" s="29">
        <v>-184.94189582554594</v>
      </c>
      <c r="S27" s="29">
        <v>-174.78284108983809</v>
      </c>
      <c r="T27" s="29"/>
      <c r="U27" s="25"/>
      <c r="V27" s="26"/>
      <c r="W27" s="26"/>
      <c r="X27" s="26"/>
      <c r="Y27" s="26"/>
      <c r="Z27" s="26"/>
      <c r="AA27" s="26"/>
      <c r="AB27" s="26"/>
      <c r="AC27" s="26"/>
    </row>
    <row r="28" spans="2:29" ht="3" customHeight="1" x14ac:dyDescent="0.25">
      <c r="B28" s="22"/>
      <c r="C28" s="18"/>
      <c r="D28" s="21"/>
      <c r="E28" s="21"/>
      <c r="F28" s="21"/>
      <c r="G28" s="20"/>
      <c r="H28" s="23"/>
      <c r="I28" s="21"/>
      <c r="J28" s="21"/>
      <c r="K28" s="21"/>
      <c r="L28" s="24"/>
      <c r="M28" s="21"/>
      <c r="N28" s="21"/>
      <c r="O28" s="21"/>
      <c r="P28" s="20"/>
      <c r="Q28" s="23"/>
      <c r="R28" s="21"/>
      <c r="S28" s="21"/>
      <c r="T28" s="21"/>
      <c r="U28" s="25"/>
      <c r="V28" s="26"/>
      <c r="W28" s="26"/>
      <c r="X28" s="26"/>
      <c r="Y28" s="26"/>
      <c r="Z28" s="26"/>
      <c r="AA28" s="26"/>
      <c r="AB28" s="26"/>
      <c r="AC28" s="26"/>
    </row>
    <row r="29" spans="2:29" ht="13.5" customHeight="1" x14ac:dyDescent="0.25">
      <c r="B29" s="32" t="s">
        <v>2</v>
      </c>
      <c r="C29" s="37"/>
      <c r="D29" s="34">
        <v>0.613497448399</v>
      </c>
      <c r="E29" s="21">
        <v>1.0376249328359999</v>
      </c>
      <c r="F29" s="34">
        <v>1.6540582921039999</v>
      </c>
      <c r="G29" s="38">
        <v>1.649083564865</v>
      </c>
      <c r="H29" s="33">
        <v>2.3433412008630001</v>
      </c>
      <c r="I29" s="34">
        <v>3.8502970511460002</v>
      </c>
      <c r="J29" s="21">
        <v>2.3495875649419999</v>
      </c>
      <c r="K29" s="21"/>
      <c r="L29" s="24"/>
      <c r="M29" s="34">
        <v>0.613497448399</v>
      </c>
      <c r="N29" s="21">
        <v>0.42412748443699988</v>
      </c>
      <c r="O29" s="34">
        <v>0.61643335926800003</v>
      </c>
      <c r="P29" s="38">
        <v>-4.9747272389999431E-3</v>
      </c>
      <c r="Q29" s="33">
        <v>2.3433412008630001</v>
      </c>
      <c r="R29" s="34">
        <v>1.5069558502830001</v>
      </c>
      <c r="S29" s="21">
        <v>-1.5007094862040002</v>
      </c>
      <c r="T29" s="21"/>
      <c r="U29" s="25"/>
      <c r="V29" s="26"/>
      <c r="W29" s="26"/>
      <c r="X29" s="26"/>
      <c r="Y29" s="26"/>
      <c r="Z29" s="26"/>
      <c r="AA29" s="26"/>
      <c r="AB29" s="26"/>
      <c r="AC29" s="26"/>
    </row>
    <row r="30" spans="2:29" ht="13.5" customHeight="1" x14ac:dyDescent="0.25">
      <c r="B30" s="32" t="s">
        <v>3</v>
      </c>
      <c r="C30" s="37"/>
      <c r="D30" s="34">
        <v>0.23025583875699998</v>
      </c>
      <c r="E30" s="21">
        <v>-1.6932359355850002</v>
      </c>
      <c r="F30" s="34">
        <v>-0.52329833606199994</v>
      </c>
      <c r="G30" s="38">
        <v>0.69048657840700001</v>
      </c>
      <c r="H30" s="33">
        <v>0.23876196609299999</v>
      </c>
      <c r="I30" s="34">
        <v>3.6860102077820001</v>
      </c>
      <c r="J30" s="21">
        <v>5.2203858247749997</v>
      </c>
      <c r="K30" s="21"/>
      <c r="L30" s="24"/>
      <c r="M30" s="34">
        <v>0.23025583875699998</v>
      </c>
      <c r="N30" s="21">
        <v>-1.9234917743420001</v>
      </c>
      <c r="O30" s="34">
        <v>1.1699375995230001</v>
      </c>
      <c r="P30" s="38">
        <v>1.2137849144690001</v>
      </c>
      <c r="Q30" s="33">
        <v>0.23876196609299999</v>
      </c>
      <c r="R30" s="34">
        <v>3.447248241689</v>
      </c>
      <c r="S30" s="21">
        <v>1.5343756169929996</v>
      </c>
      <c r="T30" s="21"/>
      <c r="U30" s="25"/>
      <c r="V30" s="26"/>
      <c r="W30" s="26"/>
      <c r="X30" s="26"/>
      <c r="Y30" s="26"/>
      <c r="Z30" s="26"/>
      <c r="AA30" s="26"/>
      <c r="AB30" s="26"/>
      <c r="AC30" s="26"/>
    </row>
    <row r="31" spans="2:29" ht="13.5" customHeight="1" x14ac:dyDescent="0.25">
      <c r="B31" s="32" t="s">
        <v>82</v>
      </c>
      <c r="C31" s="37"/>
      <c r="D31" s="34">
        <v>0.59049552779600001</v>
      </c>
      <c r="E31" s="21">
        <v>4.113967814594</v>
      </c>
      <c r="F31" s="34">
        <v>7.8465372745179991</v>
      </c>
      <c r="G31" s="38">
        <v>8.5179582616659992</v>
      </c>
      <c r="H31" s="33">
        <v>2.7520112100210001</v>
      </c>
      <c r="I31" s="34">
        <v>4.7006366496570005</v>
      </c>
      <c r="J31" s="21">
        <v>6.6221762535239987</v>
      </c>
      <c r="K31" s="21"/>
      <c r="L31" s="24"/>
      <c r="M31" s="34">
        <v>0.59049552779600001</v>
      </c>
      <c r="N31" s="21">
        <v>3.523472286798</v>
      </c>
      <c r="O31" s="34">
        <v>3.7325694599239991</v>
      </c>
      <c r="P31" s="38">
        <v>0.67142098714800014</v>
      </c>
      <c r="Q31" s="33">
        <v>2.7520112100210001</v>
      </c>
      <c r="R31" s="34">
        <v>1.9486254396360003</v>
      </c>
      <c r="S31" s="21">
        <v>1.9215396038669983</v>
      </c>
      <c r="T31" s="21"/>
      <c r="U31" s="25"/>
      <c r="V31" s="26"/>
      <c r="W31" s="26"/>
      <c r="X31" s="26"/>
      <c r="Y31" s="26"/>
      <c r="Z31" s="26"/>
      <c r="AA31" s="26"/>
      <c r="AB31" s="26"/>
      <c r="AC31" s="26"/>
    </row>
    <row r="32" spans="2:29" ht="13.5" customHeight="1" x14ac:dyDescent="0.25">
      <c r="B32" s="27" t="s">
        <v>83</v>
      </c>
      <c r="C32" s="37"/>
      <c r="D32" s="40">
        <v>1.4342488149520001</v>
      </c>
      <c r="E32" s="29">
        <v>3.4583568118449999</v>
      </c>
      <c r="F32" s="40">
        <v>8.9772972305599996</v>
      </c>
      <c r="G32" s="41">
        <v>10.857528404937998</v>
      </c>
      <c r="H32" s="39">
        <v>5.3341143769770003</v>
      </c>
      <c r="I32" s="40">
        <v>12.236943908585001</v>
      </c>
      <c r="J32" s="29">
        <v>14.192149643240999</v>
      </c>
      <c r="K32" s="29"/>
      <c r="L32" s="31"/>
      <c r="M32" s="40">
        <v>1.4342488149520001</v>
      </c>
      <c r="N32" s="29">
        <v>2.024107996893</v>
      </c>
      <c r="O32" s="40">
        <v>5.5189404187149993</v>
      </c>
      <c r="P32" s="41">
        <v>1.8802311743779985</v>
      </c>
      <c r="Q32" s="39">
        <v>5.3341143769770003</v>
      </c>
      <c r="R32" s="40">
        <v>6.9028295316080008</v>
      </c>
      <c r="S32" s="29">
        <v>1.9552057346559977</v>
      </c>
      <c r="T32" s="29"/>
      <c r="U32" s="25"/>
      <c r="V32" s="26"/>
      <c r="W32" s="26"/>
      <c r="X32" s="26"/>
      <c r="Y32" s="26"/>
      <c r="Z32" s="26"/>
      <c r="AA32" s="26"/>
      <c r="AB32" s="26"/>
      <c r="AC32" s="26"/>
    </row>
    <row r="33" spans="2:34" ht="9.9499999999999993" customHeight="1" x14ac:dyDescent="0.25">
      <c r="B33" s="22"/>
      <c r="C33" s="18"/>
      <c r="D33" s="21"/>
      <c r="E33" s="21"/>
      <c r="F33" s="21"/>
      <c r="G33" s="20"/>
      <c r="H33" s="23"/>
      <c r="I33" s="21"/>
      <c r="J33" s="21"/>
      <c r="K33" s="21"/>
      <c r="L33" s="24"/>
      <c r="M33" s="21"/>
      <c r="N33" s="21"/>
      <c r="O33" s="21"/>
      <c r="P33" s="20"/>
      <c r="Q33" s="23"/>
      <c r="R33" s="21"/>
      <c r="S33" s="21"/>
      <c r="T33" s="21"/>
      <c r="U33" s="25"/>
      <c r="V33" s="26"/>
      <c r="W33" s="26"/>
      <c r="X33" s="26"/>
      <c r="Y33" s="26"/>
      <c r="Z33" s="26"/>
      <c r="AA33" s="26"/>
      <c r="AB33" s="26"/>
      <c r="AC33" s="26"/>
    </row>
    <row r="34" spans="2:34" ht="13.5" customHeight="1" x14ac:dyDescent="0.25">
      <c r="B34" s="27" t="s">
        <v>84</v>
      </c>
      <c r="C34" s="35"/>
      <c r="D34" s="29">
        <v>422.64804436926954</v>
      </c>
      <c r="E34" s="29">
        <v>752.21131772162425</v>
      </c>
      <c r="F34" s="29">
        <v>643.91444065854319</v>
      </c>
      <c r="G34" s="30">
        <v>1041.0934949818777</v>
      </c>
      <c r="H34" s="28">
        <v>363.8848849241067</v>
      </c>
      <c r="I34" s="29">
        <v>809.62324618506977</v>
      </c>
      <c r="J34" s="29">
        <v>939.70684091517546</v>
      </c>
      <c r="K34" s="29"/>
      <c r="L34" s="31"/>
      <c r="M34" s="29">
        <v>422.64804436926954</v>
      </c>
      <c r="N34" s="29">
        <v>329.56327335235471</v>
      </c>
      <c r="O34" s="29">
        <v>-108.29687706308107</v>
      </c>
      <c r="P34" s="30">
        <v>397.17905432333453</v>
      </c>
      <c r="Q34" s="28">
        <v>363.8848849241067</v>
      </c>
      <c r="R34" s="29">
        <v>445.73836126096307</v>
      </c>
      <c r="S34" s="29">
        <v>130.08359473010569</v>
      </c>
      <c r="T34" s="29"/>
      <c r="U34" s="25"/>
      <c r="V34" s="26"/>
      <c r="W34" s="26"/>
      <c r="X34" s="26"/>
      <c r="Y34" s="26"/>
      <c r="Z34" s="26"/>
      <c r="AA34" s="26"/>
      <c r="AB34" s="26"/>
      <c r="AC34" s="26"/>
    </row>
    <row r="35" spans="2:34" ht="3" customHeight="1" x14ac:dyDescent="0.25">
      <c r="B35" s="22"/>
      <c r="C35" s="18"/>
      <c r="D35" s="21"/>
      <c r="E35" s="21"/>
      <c r="F35" s="21"/>
      <c r="G35" s="20"/>
      <c r="H35" s="23"/>
      <c r="I35" s="21"/>
      <c r="J35" s="21"/>
      <c r="K35" s="21"/>
      <c r="L35" s="24"/>
      <c r="M35" s="21"/>
      <c r="N35" s="21"/>
      <c r="O35" s="21"/>
      <c r="P35" s="20"/>
      <c r="Q35" s="23"/>
      <c r="R35" s="21"/>
      <c r="S35" s="21"/>
      <c r="T35" s="21"/>
      <c r="U35" s="25"/>
      <c r="V35" s="26"/>
      <c r="W35" s="26"/>
      <c r="X35" s="26"/>
      <c r="Y35" s="26"/>
      <c r="Z35" s="26"/>
      <c r="AA35" s="26"/>
      <c r="AB35" s="26"/>
      <c r="AC35" s="26"/>
    </row>
    <row r="36" spans="2:34" ht="13.5" customHeight="1" x14ac:dyDescent="0.25">
      <c r="B36" s="22" t="s">
        <v>85</v>
      </c>
      <c r="C36" s="42"/>
      <c r="D36" s="21">
        <v>73.979883092285007</v>
      </c>
      <c r="E36" s="21">
        <v>116.917527656967</v>
      </c>
      <c r="F36" s="21">
        <v>50.184028224403008</v>
      </c>
      <c r="G36" s="20">
        <v>99.667203448857009</v>
      </c>
      <c r="H36" s="23">
        <v>98.735250354653004</v>
      </c>
      <c r="I36" s="21">
        <v>136.63943923775801</v>
      </c>
      <c r="J36" s="21">
        <v>145.51901483988502</v>
      </c>
      <c r="K36" s="21"/>
      <c r="L36" s="24"/>
      <c r="M36" s="21">
        <v>73.979883092285007</v>
      </c>
      <c r="N36" s="21">
        <v>42.937644564681989</v>
      </c>
      <c r="O36" s="21">
        <v>-66.733499432563988</v>
      </c>
      <c r="P36" s="20">
        <v>49.483175224454001</v>
      </c>
      <c r="Q36" s="23">
        <v>98.735250354653004</v>
      </c>
      <c r="R36" s="21">
        <v>37.904188883105007</v>
      </c>
      <c r="S36" s="21">
        <v>8.8795756021270051</v>
      </c>
      <c r="T36" s="21"/>
      <c r="U36" s="25"/>
      <c r="V36" s="26"/>
      <c r="W36" s="26"/>
      <c r="X36" s="26"/>
      <c r="Y36" s="26"/>
      <c r="Z36" s="26"/>
      <c r="AA36" s="26"/>
      <c r="AB36" s="26"/>
      <c r="AC36" s="26"/>
    </row>
    <row r="37" spans="2:34" ht="13.5" customHeight="1" x14ac:dyDescent="0.25">
      <c r="B37" s="22" t="s">
        <v>86</v>
      </c>
      <c r="C37" s="42"/>
      <c r="D37" s="21">
        <v>66.356270670000001</v>
      </c>
      <c r="E37" s="21">
        <v>64.056950299999997</v>
      </c>
      <c r="F37" s="21">
        <v>65.002087130000007</v>
      </c>
      <c r="G37" s="20">
        <v>65.344551820000007</v>
      </c>
      <c r="H37" s="23">
        <v>67.045848329999998</v>
      </c>
      <c r="I37" s="21">
        <v>66.674174469999997</v>
      </c>
      <c r="J37" s="21">
        <v>67.548885630000001</v>
      </c>
      <c r="K37" s="21"/>
      <c r="L37" s="24"/>
      <c r="M37" s="21">
        <v>66.356270670000001</v>
      </c>
      <c r="N37" s="21">
        <v>-2.2993203700000038</v>
      </c>
      <c r="O37" s="21">
        <v>0.94513683000000981</v>
      </c>
      <c r="P37" s="20">
        <v>0.34246468999999991</v>
      </c>
      <c r="Q37" s="23">
        <v>67.045848329999998</v>
      </c>
      <c r="R37" s="21">
        <v>-0.37167386000000135</v>
      </c>
      <c r="S37" s="21">
        <v>0.87471116000000393</v>
      </c>
      <c r="T37" s="21"/>
      <c r="U37" s="25"/>
      <c r="V37" s="26"/>
      <c r="W37" s="26"/>
      <c r="X37" s="26"/>
      <c r="Y37" s="26"/>
      <c r="Z37" s="26"/>
      <c r="AA37" s="26"/>
      <c r="AB37" s="26"/>
      <c r="AC37" s="26"/>
    </row>
    <row r="38" spans="2:34" ht="3" customHeight="1" x14ac:dyDescent="0.25">
      <c r="B38" s="22"/>
      <c r="C38" s="18"/>
      <c r="D38" s="21"/>
      <c r="E38" s="21"/>
      <c r="F38" s="21"/>
      <c r="G38" s="20"/>
      <c r="H38" s="23"/>
      <c r="I38" s="21"/>
      <c r="J38" s="21"/>
      <c r="K38" s="21"/>
      <c r="L38" s="24"/>
      <c r="M38" s="21"/>
      <c r="N38" s="21"/>
      <c r="O38" s="21"/>
      <c r="P38" s="20"/>
      <c r="Q38" s="23"/>
      <c r="R38" s="21"/>
      <c r="S38" s="21"/>
      <c r="T38" s="21"/>
      <c r="U38" s="25"/>
      <c r="V38" s="26"/>
      <c r="W38" s="26"/>
      <c r="X38" s="26"/>
      <c r="Y38" s="26"/>
      <c r="Z38" s="26"/>
      <c r="AA38" s="26"/>
      <c r="AB38" s="26"/>
      <c r="AC38" s="26"/>
    </row>
    <row r="39" spans="2:34" ht="13.5" customHeight="1" x14ac:dyDescent="0.25">
      <c r="B39" s="22" t="s">
        <v>87</v>
      </c>
      <c r="C39" s="35"/>
      <c r="D39" s="21">
        <v>282.31189060698449</v>
      </c>
      <c r="E39" s="21">
        <v>571.23683976465725</v>
      </c>
      <c r="F39" s="21">
        <v>528.72832530414007</v>
      </c>
      <c r="G39" s="20">
        <v>876.08173971302074</v>
      </c>
      <c r="H39" s="21">
        <v>198.10378623945371</v>
      </c>
      <c r="I39" s="21">
        <v>606.30963247731177</v>
      </c>
      <c r="J39" s="21">
        <v>726.63894044529047</v>
      </c>
      <c r="K39" s="21"/>
      <c r="L39" s="24"/>
      <c r="M39" s="21">
        <v>282.31189060698449</v>
      </c>
      <c r="N39" s="21">
        <v>288.92494915767276</v>
      </c>
      <c r="O39" s="21">
        <v>-42.508514460517176</v>
      </c>
      <c r="P39" s="20">
        <v>347.35341440888067</v>
      </c>
      <c r="Q39" s="21">
        <v>198.10378623945371</v>
      </c>
      <c r="R39" s="21">
        <v>408.20584623785805</v>
      </c>
      <c r="S39" s="21">
        <v>120.32930796797871</v>
      </c>
      <c r="T39" s="21"/>
      <c r="U39" s="25"/>
      <c r="V39" s="26"/>
      <c r="W39" s="26"/>
      <c r="X39" s="26"/>
      <c r="Y39" s="26"/>
      <c r="Z39" s="26"/>
      <c r="AA39" s="26"/>
      <c r="AB39" s="26"/>
      <c r="AC39" s="26"/>
      <c r="AH39" s="43"/>
    </row>
    <row r="40" spans="2:34" s="7" customFormat="1" ht="13.5" customHeight="1" x14ac:dyDescent="0.25">
      <c r="B40" s="44" t="s">
        <v>88</v>
      </c>
      <c r="C40" s="35"/>
      <c r="D40" s="29">
        <v>165.8326910977845</v>
      </c>
      <c r="E40" s="29">
        <v>379.98848618721462</v>
      </c>
      <c r="F40" s="29">
        <v>297.27045992430334</v>
      </c>
      <c r="G40" s="30">
        <v>519.18930402798094</v>
      </c>
      <c r="H40" s="28">
        <v>100.45990431458641</v>
      </c>
      <c r="I40" s="29">
        <v>405.0327928863818</v>
      </c>
      <c r="J40" s="29">
        <v>460.34457439520878</v>
      </c>
      <c r="K40" s="29"/>
      <c r="L40" s="31"/>
      <c r="M40" s="29">
        <v>165.8326910977845</v>
      </c>
      <c r="N40" s="29">
        <v>214.15579508943011</v>
      </c>
      <c r="O40" s="29">
        <v>-82.71802626291128</v>
      </c>
      <c r="P40" s="30">
        <v>221.9188441036776</v>
      </c>
      <c r="Q40" s="28">
        <v>100.45990431458641</v>
      </c>
      <c r="R40" s="29">
        <v>304.57288857179537</v>
      </c>
      <c r="S40" s="29">
        <v>55.311781508826982</v>
      </c>
      <c r="T40" s="29"/>
      <c r="U40" s="45"/>
      <c r="V40" s="26"/>
      <c r="W40" s="26"/>
      <c r="X40" s="26"/>
      <c r="Y40" s="26"/>
      <c r="Z40" s="26"/>
      <c r="AA40" s="26"/>
      <c r="AB40" s="26"/>
      <c r="AC40" s="26"/>
      <c r="AH40" s="43"/>
    </row>
    <row r="41" spans="2:34" ht="13.5" customHeight="1" x14ac:dyDescent="0.25">
      <c r="B41" s="46" t="s">
        <v>89</v>
      </c>
      <c r="C41" s="35"/>
      <c r="D41" s="21">
        <v>116.4791995092</v>
      </c>
      <c r="E41" s="21">
        <v>191.248353577442</v>
      </c>
      <c r="F41" s="21">
        <v>231.45786537983503</v>
      </c>
      <c r="G41" s="20">
        <v>356.89243568504099</v>
      </c>
      <c r="H41" s="23">
        <v>97.643881924867003</v>
      </c>
      <c r="I41" s="21">
        <v>201.27683959093002</v>
      </c>
      <c r="J41" s="21">
        <v>266.29436605008198</v>
      </c>
      <c r="K41" s="21"/>
      <c r="L41" s="24"/>
      <c r="M41" s="21">
        <v>116.4791995092</v>
      </c>
      <c r="N41" s="21">
        <v>74.769154068242003</v>
      </c>
      <c r="O41" s="21">
        <v>40.209511802393024</v>
      </c>
      <c r="P41" s="20">
        <v>125.43457030520597</v>
      </c>
      <c r="Q41" s="23">
        <v>97.643881924867003</v>
      </c>
      <c r="R41" s="21">
        <v>103.63295766606302</v>
      </c>
      <c r="S41" s="21">
        <v>65.017526459151952</v>
      </c>
      <c r="T41" s="21"/>
      <c r="U41" s="25"/>
      <c r="V41" s="26"/>
      <c r="W41" s="26"/>
      <c r="X41" s="26"/>
      <c r="Y41" s="26"/>
      <c r="Z41" s="26"/>
      <c r="AA41" s="26"/>
      <c r="AB41" s="26"/>
      <c r="AC41" s="26"/>
    </row>
    <row r="42" spans="2:34" ht="13.5" customHeight="1" x14ac:dyDescent="0.25">
      <c r="B42" s="47" t="s">
        <v>2</v>
      </c>
      <c r="C42" s="35"/>
      <c r="D42" s="21">
        <v>79.899999999999977</v>
      </c>
      <c r="E42" s="21">
        <v>123.4</v>
      </c>
      <c r="F42" s="21">
        <v>129.80000000000001</v>
      </c>
      <c r="G42" s="38">
        <v>209.7</v>
      </c>
      <c r="H42" s="23">
        <v>54.6</v>
      </c>
      <c r="I42" s="21">
        <v>135.1</v>
      </c>
      <c r="J42" s="21">
        <v>157.6</v>
      </c>
      <c r="K42" s="21"/>
      <c r="L42" s="24"/>
      <c r="M42" s="21">
        <v>79.899999999999977</v>
      </c>
      <c r="N42" s="21">
        <v>43.500000000000028</v>
      </c>
      <c r="O42" s="21">
        <v>6.4000000000000057</v>
      </c>
      <c r="P42" s="38">
        <v>79.899999999999977</v>
      </c>
      <c r="Q42" s="23">
        <v>54.6</v>
      </c>
      <c r="R42" s="21">
        <v>80.5</v>
      </c>
      <c r="S42" s="21">
        <v>22.5</v>
      </c>
      <c r="T42" s="21"/>
      <c r="U42" s="25"/>
      <c r="V42" s="26"/>
      <c r="W42" s="26"/>
      <c r="X42" s="26"/>
      <c r="Y42" s="26"/>
      <c r="Z42" s="26"/>
      <c r="AA42" s="26"/>
      <c r="AB42" s="26"/>
      <c r="AC42" s="26"/>
    </row>
    <row r="43" spans="2:34" ht="13.5" customHeight="1" x14ac:dyDescent="0.25">
      <c r="B43" s="47" t="s">
        <v>3</v>
      </c>
      <c r="C43" s="35"/>
      <c r="D43" s="21">
        <v>37.299999999999997</v>
      </c>
      <c r="E43" s="21">
        <v>66.2</v>
      </c>
      <c r="F43" s="21">
        <v>103.99999999999999</v>
      </c>
      <c r="G43" s="38">
        <v>151.10000000000002</v>
      </c>
      <c r="H43" s="23">
        <v>44.4</v>
      </c>
      <c r="I43" s="21">
        <v>69.599999999999994</v>
      </c>
      <c r="J43" s="21">
        <v>113.7</v>
      </c>
      <c r="K43" s="21"/>
      <c r="L43" s="24"/>
      <c r="M43" s="21">
        <v>37.299999999999997</v>
      </c>
      <c r="N43" s="21">
        <v>28.900000000000006</v>
      </c>
      <c r="O43" s="21">
        <v>37.799999999999983</v>
      </c>
      <c r="P43" s="38">
        <v>47.100000000000037</v>
      </c>
      <c r="Q43" s="23">
        <v>44.4</v>
      </c>
      <c r="R43" s="21">
        <v>25.199999999999996</v>
      </c>
      <c r="S43" s="21">
        <v>44.100000000000009</v>
      </c>
      <c r="T43" s="21"/>
      <c r="U43" s="25"/>
      <c r="V43" s="26"/>
      <c r="W43" s="26"/>
      <c r="X43" s="26"/>
      <c r="Y43" s="26"/>
      <c r="Z43" s="26"/>
      <c r="AA43" s="26"/>
      <c r="AB43" s="26"/>
      <c r="AC43" s="26"/>
    </row>
    <row r="44" spans="2:34" ht="13.5" customHeight="1" x14ac:dyDescent="0.25">
      <c r="B44" s="47" t="s">
        <v>90</v>
      </c>
      <c r="C44" s="35"/>
      <c r="D44" s="21">
        <v>-0.7</v>
      </c>
      <c r="E44" s="21">
        <v>1.5999999999999999</v>
      </c>
      <c r="F44" s="21">
        <v>-2.3000000000000003</v>
      </c>
      <c r="G44" s="38">
        <v>-3.8999999999999995</v>
      </c>
      <c r="H44" s="23">
        <v>-1.3561180751329971</v>
      </c>
      <c r="I44" s="21">
        <v>-3.4231604090699648</v>
      </c>
      <c r="J44" s="21">
        <v>-5.0056339499180211</v>
      </c>
      <c r="K44" s="21"/>
      <c r="L44" s="24"/>
      <c r="M44" s="21">
        <v>-0.7</v>
      </c>
      <c r="N44" s="21">
        <v>2.2999999999999998</v>
      </c>
      <c r="O44" s="21">
        <v>-3.9000000000000004</v>
      </c>
      <c r="P44" s="38">
        <v>-1.5999999999999992</v>
      </c>
      <c r="Q44" s="23">
        <v>-1.3561180751329971</v>
      </c>
      <c r="R44" s="21">
        <v>-2.0670423339369677</v>
      </c>
      <c r="S44" s="21">
        <v>-1.5824735408480564</v>
      </c>
      <c r="T44" s="21"/>
      <c r="U44" s="25"/>
      <c r="V44" s="26"/>
      <c r="W44" s="26"/>
      <c r="X44" s="26"/>
      <c r="Y44" s="26"/>
      <c r="Z44" s="26"/>
      <c r="AA44" s="26"/>
      <c r="AB44" s="26"/>
      <c r="AC44" s="26"/>
    </row>
    <row r="45" spans="2:34" ht="13.5" customHeight="1" thickBot="1" x14ac:dyDescent="0.3">
      <c r="B45" s="48"/>
      <c r="C45" s="35"/>
      <c r="D45" s="51"/>
      <c r="E45" s="50"/>
      <c r="F45" s="51"/>
      <c r="G45" s="52"/>
      <c r="H45" s="49"/>
      <c r="I45" s="51"/>
      <c r="J45" s="51"/>
      <c r="K45" s="51"/>
      <c r="L45" s="24"/>
      <c r="M45" s="51"/>
      <c r="N45" s="50"/>
      <c r="O45" s="51"/>
      <c r="P45" s="52"/>
      <c r="Q45" s="49"/>
      <c r="R45" s="51"/>
      <c r="S45" s="51"/>
      <c r="T45" s="51"/>
      <c r="U45" s="53"/>
      <c r="V45" s="26"/>
      <c r="W45" s="26"/>
      <c r="X45" s="26"/>
      <c r="Y45" s="26"/>
      <c r="Z45" s="26"/>
      <c r="AA45" s="26"/>
      <c r="AB45" s="26"/>
      <c r="AC45" s="26"/>
    </row>
    <row r="46" spans="2:34" ht="13.5" customHeight="1" x14ac:dyDescent="0.25">
      <c r="B46" s="597"/>
      <c r="C46" s="572"/>
      <c r="D46" s="573"/>
      <c r="E46" s="574"/>
      <c r="F46" s="573"/>
      <c r="G46" s="575"/>
      <c r="H46" s="576"/>
      <c r="I46" s="573"/>
      <c r="J46" s="573"/>
      <c r="K46" s="573"/>
      <c r="L46" s="577"/>
      <c r="M46" s="573"/>
      <c r="N46" s="573"/>
      <c r="O46" s="573"/>
      <c r="P46" s="575"/>
      <c r="Q46" s="576"/>
      <c r="R46" s="573"/>
      <c r="S46" s="573"/>
      <c r="T46" s="573"/>
      <c r="U46" s="25"/>
      <c r="V46" s="26"/>
      <c r="W46" s="26"/>
      <c r="X46" s="26"/>
      <c r="Y46" s="26"/>
      <c r="Z46" s="26"/>
      <c r="AA46" s="26"/>
      <c r="AB46" s="26"/>
      <c r="AC46" s="26"/>
    </row>
    <row r="47" spans="2:34" ht="13.5" customHeight="1" x14ac:dyDescent="0.25">
      <c r="B47" s="55"/>
      <c r="C47" s="35"/>
      <c r="D47" s="21"/>
      <c r="E47" s="34"/>
      <c r="F47" s="21"/>
      <c r="G47" s="20"/>
      <c r="H47" s="23"/>
      <c r="I47" s="21"/>
      <c r="J47" s="571"/>
      <c r="K47" s="21"/>
      <c r="L47" s="24"/>
      <c r="M47" s="21"/>
      <c r="N47" s="21"/>
      <c r="O47" s="21"/>
      <c r="P47" s="20"/>
      <c r="Q47" s="23"/>
      <c r="R47" s="21"/>
      <c r="S47" s="21"/>
      <c r="T47" s="21"/>
      <c r="U47" s="25"/>
      <c r="V47" s="26"/>
      <c r="W47" s="26"/>
      <c r="X47" s="26"/>
      <c r="Y47" s="26"/>
      <c r="Z47" s="26"/>
      <c r="AA47" s="26"/>
      <c r="AB47" s="26"/>
      <c r="AC47" s="26"/>
    </row>
    <row r="48" spans="2:34" ht="13.5" customHeight="1" x14ac:dyDescent="0.25">
      <c r="B48" s="17" t="s">
        <v>91</v>
      </c>
      <c r="C48" s="35"/>
      <c r="D48" s="21"/>
      <c r="E48" s="34"/>
      <c r="F48" s="21"/>
      <c r="G48" s="20"/>
      <c r="H48" s="23"/>
      <c r="I48" s="21"/>
      <c r="J48" s="571"/>
      <c r="K48" s="21"/>
      <c r="L48" s="24"/>
      <c r="M48" s="21"/>
      <c r="N48" s="21"/>
      <c r="O48" s="21"/>
      <c r="P48" s="20"/>
      <c r="Q48" s="23"/>
      <c r="R48" s="21"/>
      <c r="S48" s="21"/>
      <c r="T48" s="21"/>
      <c r="U48" s="25"/>
      <c r="V48" s="26"/>
      <c r="W48" s="26"/>
      <c r="X48" s="26"/>
      <c r="Y48" s="26"/>
      <c r="Z48" s="26"/>
      <c r="AA48" s="26"/>
      <c r="AB48" s="26"/>
      <c r="AC48" s="26"/>
    </row>
    <row r="49" spans="2:29" ht="3" customHeight="1" x14ac:dyDescent="0.25">
      <c r="B49" s="22"/>
      <c r="C49" s="18"/>
      <c r="D49" s="21"/>
      <c r="E49" s="21"/>
      <c r="F49" s="21"/>
      <c r="G49" s="20"/>
      <c r="H49" s="23"/>
      <c r="I49" s="21"/>
      <c r="J49" s="21"/>
      <c r="K49" s="21"/>
      <c r="L49" s="24"/>
      <c r="M49" s="21"/>
      <c r="N49" s="21"/>
      <c r="O49" s="21"/>
      <c r="P49" s="20"/>
      <c r="Q49" s="23"/>
      <c r="R49" s="21"/>
      <c r="S49" s="21"/>
      <c r="T49" s="21"/>
      <c r="U49" s="25"/>
      <c r="V49" s="26"/>
      <c r="W49" s="26"/>
      <c r="X49" s="26"/>
      <c r="Y49" s="26"/>
      <c r="Z49" s="26"/>
      <c r="AA49" s="26"/>
      <c r="AB49" s="26"/>
      <c r="AC49" s="26"/>
    </row>
    <row r="50" spans="2:29" ht="13.5" customHeight="1" x14ac:dyDescent="0.25">
      <c r="B50" s="55" t="s">
        <v>92</v>
      </c>
      <c r="C50" s="35"/>
      <c r="D50" s="21">
        <v>585.2366373601584</v>
      </c>
      <c r="E50" s="21">
        <v>1155.6251340416254</v>
      </c>
      <c r="F50" s="21">
        <v>1545.7624819211262</v>
      </c>
      <c r="G50" s="20">
        <v>2196.1120265019294</v>
      </c>
      <c r="H50" s="23">
        <v>555.63402573947781</v>
      </c>
      <c r="I50" s="21">
        <v>1263.629081056243</v>
      </c>
      <c r="J50" s="21">
        <v>1661.57424748115</v>
      </c>
      <c r="K50" s="21"/>
      <c r="L50" s="24"/>
      <c r="M50" s="21">
        <v>585.2366373601584</v>
      </c>
      <c r="N50" s="21">
        <v>570.38849668146702</v>
      </c>
      <c r="O50" s="21">
        <v>390.13734787950079</v>
      </c>
      <c r="P50" s="20">
        <v>650.34954458080324</v>
      </c>
      <c r="Q50" s="23">
        <v>555.63402573947781</v>
      </c>
      <c r="R50" s="21">
        <v>707.99505531676516</v>
      </c>
      <c r="S50" s="21">
        <v>397.94516642490703</v>
      </c>
      <c r="T50" s="21"/>
      <c r="U50" s="25"/>
      <c r="V50" s="26"/>
      <c r="W50" s="26"/>
      <c r="X50" s="26"/>
      <c r="Y50" s="26"/>
      <c r="Z50" s="26"/>
      <c r="AA50" s="26"/>
      <c r="AB50" s="26"/>
      <c r="AC50" s="26"/>
    </row>
    <row r="51" spans="2:29" ht="13.5" customHeight="1" x14ac:dyDescent="0.25">
      <c r="B51" s="55" t="s">
        <v>93</v>
      </c>
      <c r="C51" s="35"/>
      <c r="D51" s="21">
        <v>218.92184108310542</v>
      </c>
      <c r="E51" s="21">
        <v>420.12618107693771</v>
      </c>
      <c r="F51" s="21">
        <v>634.24021793599172</v>
      </c>
      <c r="G51" s="20">
        <v>831.04841438653864</v>
      </c>
      <c r="H51" s="23">
        <v>243.24518030111508</v>
      </c>
      <c r="I51" s="21">
        <v>472.03132798942613</v>
      </c>
      <c r="J51" s="21">
        <v>748.42969295090131</v>
      </c>
      <c r="K51" s="21"/>
      <c r="L51" s="24"/>
      <c r="M51" s="21">
        <v>218.92184108310542</v>
      </c>
      <c r="N51" s="21">
        <v>201.20433999383229</v>
      </c>
      <c r="O51" s="21">
        <v>214.11403685905401</v>
      </c>
      <c r="P51" s="20">
        <v>196.80819645054692</v>
      </c>
      <c r="Q51" s="23">
        <v>243.24518030111508</v>
      </c>
      <c r="R51" s="21">
        <v>228.78614768831105</v>
      </c>
      <c r="S51" s="21">
        <v>276.39836496147518</v>
      </c>
      <c r="T51" s="21"/>
      <c r="U51" s="25"/>
      <c r="V51" s="26"/>
      <c r="W51" s="26"/>
      <c r="X51" s="26"/>
      <c r="Y51" s="26"/>
      <c r="Z51" s="26"/>
      <c r="AA51" s="26"/>
      <c r="AB51" s="26"/>
      <c r="AC51" s="26"/>
    </row>
    <row r="52" spans="2:29" ht="13.5" customHeight="1" x14ac:dyDescent="0.25">
      <c r="B52" s="55" t="s">
        <v>94</v>
      </c>
      <c r="C52" s="35"/>
      <c r="D52" s="21">
        <v>85.464775934927559</v>
      </c>
      <c r="E52" s="21">
        <v>167.39213315627492</v>
      </c>
      <c r="F52" s="21">
        <v>234.68048791026939</v>
      </c>
      <c r="G52" s="20">
        <v>330.76415737926334</v>
      </c>
      <c r="H52" s="23">
        <v>115.58500393783252</v>
      </c>
      <c r="I52" s="21">
        <v>208.04398566309749</v>
      </c>
      <c r="J52" s="21">
        <v>283.76872961644142</v>
      </c>
      <c r="K52" s="21"/>
      <c r="L52" s="24"/>
      <c r="M52" s="21">
        <v>85.464775934927559</v>
      </c>
      <c r="N52" s="21">
        <v>81.927357221347364</v>
      </c>
      <c r="O52" s="21">
        <v>67.288354753994469</v>
      </c>
      <c r="P52" s="20">
        <v>96.083669468993946</v>
      </c>
      <c r="Q52" s="23">
        <v>115.58500393783252</v>
      </c>
      <c r="R52" s="21">
        <v>92.458981725264962</v>
      </c>
      <c r="S52" s="21">
        <v>75.724743953343932</v>
      </c>
      <c r="T52" s="21"/>
      <c r="U52" s="25"/>
      <c r="V52" s="26"/>
      <c r="W52" s="26"/>
      <c r="X52" s="26"/>
      <c r="Y52" s="26"/>
      <c r="Z52" s="26"/>
      <c r="AA52" s="26"/>
      <c r="AB52" s="26"/>
      <c r="AC52" s="26"/>
    </row>
    <row r="53" spans="2:29" ht="13.5" customHeight="1" x14ac:dyDescent="0.25">
      <c r="B53" s="55" t="s">
        <v>95</v>
      </c>
      <c r="C53" s="35"/>
      <c r="D53" s="21">
        <v>3.1413757692449802</v>
      </c>
      <c r="E53" s="21">
        <v>-21.417231791010519</v>
      </c>
      <c r="F53" s="21">
        <v>-4.5396205351871188</v>
      </c>
      <c r="G53" s="20">
        <v>-40.795265738105549</v>
      </c>
      <c r="H53" s="23">
        <v>7.0004927461522861</v>
      </c>
      <c r="I53" s="21">
        <v>-35.337990076697281</v>
      </c>
      <c r="J53" s="21">
        <v>-32.402923578969627</v>
      </c>
      <c r="K53" s="21"/>
      <c r="L53" s="24"/>
      <c r="M53" s="21">
        <v>3.1413757692449802</v>
      </c>
      <c r="N53" s="21">
        <v>-24.558607560255499</v>
      </c>
      <c r="O53" s="21">
        <v>16.8776112558234</v>
      </c>
      <c r="P53" s="20">
        <v>-36.25564520291843</v>
      </c>
      <c r="Q53" s="23">
        <v>7.0004927461522861</v>
      </c>
      <c r="R53" s="21">
        <v>-42.338482822849571</v>
      </c>
      <c r="S53" s="21">
        <v>2.9350664977276537</v>
      </c>
      <c r="T53" s="21"/>
      <c r="U53" s="25"/>
      <c r="V53" s="26"/>
      <c r="W53" s="26"/>
      <c r="X53" s="26"/>
      <c r="Y53" s="26"/>
      <c r="Z53" s="26"/>
      <c r="AA53" s="26"/>
      <c r="AB53" s="26"/>
      <c r="AC53" s="26"/>
    </row>
    <row r="54" spans="2:29" ht="13.5" customHeight="1" x14ac:dyDescent="0.25">
      <c r="B54" s="56" t="s">
        <v>96</v>
      </c>
      <c r="C54" s="18"/>
      <c r="D54" s="29">
        <v>892.76463014743638</v>
      </c>
      <c r="E54" s="29">
        <v>1721.7262164838276</v>
      </c>
      <c r="F54" s="29">
        <v>2410.1435672322004</v>
      </c>
      <c r="G54" s="30">
        <v>3317.129332529626</v>
      </c>
      <c r="H54" s="28">
        <v>921.46470272457771</v>
      </c>
      <c r="I54" s="29">
        <v>1908.3664046320691</v>
      </c>
      <c r="J54" s="29">
        <v>2661.3697464695233</v>
      </c>
      <c r="K54" s="29"/>
      <c r="L54" s="31"/>
      <c r="M54" s="29">
        <v>892.76463014743638</v>
      </c>
      <c r="N54" s="29">
        <v>828.96158633639118</v>
      </c>
      <c r="O54" s="29">
        <v>688.41735074837288</v>
      </c>
      <c r="P54" s="30">
        <v>906.98576529742559</v>
      </c>
      <c r="Q54" s="28">
        <v>921.46470272457771</v>
      </c>
      <c r="R54" s="29">
        <v>986.90170190749143</v>
      </c>
      <c r="S54" s="29">
        <v>753.00334183745417</v>
      </c>
      <c r="T54" s="29"/>
      <c r="U54" s="57"/>
      <c r="V54" s="26"/>
      <c r="W54" s="26"/>
      <c r="X54" s="26"/>
      <c r="Y54" s="26"/>
      <c r="Z54" s="26"/>
      <c r="AA54" s="26"/>
      <c r="AB54" s="26"/>
      <c r="AC54" s="26"/>
    </row>
    <row r="55" spans="2:29" ht="3" customHeight="1" x14ac:dyDescent="0.25">
      <c r="B55" s="22"/>
      <c r="C55" s="18"/>
      <c r="D55" s="21"/>
      <c r="E55" s="21"/>
      <c r="F55" s="21"/>
      <c r="G55" s="20"/>
      <c r="H55" s="23"/>
      <c r="I55" s="21"/>
      <c r="J55" s="21"/>
      <c r="K55" s="21"/>
      <c r="L55" s="24"/>
      <c r="M55" s="21">
        <v>0</v>
      </c>
      <c r="N55" s="21">
        <v>0</v>
      </c>
      <c r="O55" s="21">
        <v>0</v>
      </c>
      <c r="P55" s="20">
        <v>0</v>
      </c>
      <c r="Q55" s="23">
        <v>0</v>
      </c>
      <c r="R55" s="21">
        <v>0</v>
      </c>
      <c r="S55" s="21">
        <v>0</v>
      </c>
      <c r="T55" s="21"/>
      <c r="U55" s="25"/>
      <c r="V55" s="26"/>
      <c r="W55" s="26"/>
      <c r="X55" s="26"/>
      <c r="Y55" s="26"/>
      <c r="Z55" s="26"/>
      <c r="AA55" s="26"/>
      <c r="AB55" s="26"/>
      <c r="AC55" s="26"/>
    </row>
    <row r="56" spans="2:29" s="11" customFormat="1" ht="13.5" customHeight="1" x14ac:dyDescent="0.25">
      <c r="B56" s="58" t="s">
        <v>97</v>
      </c>
      <c r="C56" s="36"/>
      <c r="D56" s="21">
        <v>-18.351984278711598</v>
      </c>
      <c r="E56" s="21">
        <v>-18.3</v>
      </c>
      <c r="F56" s="21">
        <v>-18.3</v>
      </c>
      <c r="G56" s="20">
        <v>30.522707963519156</v>
      </c>
      <c r="H56" s="23">
        <v>-9.0949470177292824E-13</v>
      </c>
      <c r="I56" s="21">
        <v>-4.3200998334214091E-12</v>
      </c>
      <c r="J56" s="21">
        <v>-8.1854523159563541E-12</v>
      </c>
      <c r="K56" s="21"/>
      <c r="L56" s="24"/>
      <c r="M56" s="21">
        <v>-18.351984278711598</v>
      </c>
      <c r="N56" s="21">
        <v>5.1984278711596943E-2</v>
      </c>
      <c r="O56" s="21">
        <v>0</v>
      </c>
      <c r="P56" s="20">
        <v>48.822707963519157</v>
      </c>
      <c r="Q56" s="23">
        <v>-9.0949470177292824E-13</v>
      </c>
      <c r="R56" s="21">
        <v>-3.4106051316484809E-12</v>
      </c>
      <c r="S56" s="21">
        <v>-3.865352482534945E-12</v>
      </c>
      <c r="T56" s="21"/>
      <c r="U56" s="59"/>
      <c r="V56" s="26"/>
      <c r="W56" s="26"/>
      <c r="X56" s="26"/>
      <c r="Y56" s="26"/>
      <c r="Z56" s="26"/>
      <c r="AA56" s="26"/>
      <c r="AB56" s="26"/>
      <c r="AC56" s="26"/>
    </row>
    <row r="57" spans="2:29" ht="3" customHeight="1" x14ac:dyDescent="0.25">
      <c r="B57" s="22"/>
      <c r="C57" s="18"/>
      <c r="D57" s="21"/>
      <c r="E57" s="21"/>
      <c r="F57" s="21"/>
      <c r="G57" s="20"/>
      <c r="H57" s="23"/>
      <c r="I57" s="21"/>
      <c r="J57" s="21"/>
      <c r="K57" s="21"/>
      <c r="L57" s="24"/>
      <c r="M57" s="21"/>
      <c r="N57" s="21"/>
      <c r="O57" s="21"/>
      <c r="P57" s="20"/>
      <c r="Q57" s="23"/>
      <c r="R57" s="21"/>
      <c r="S57" s="21"/>
      <c r="T57" s="21"/>
      <c r="U57" s="25"/>
      <c r="V57" s="26"/>
      <c r="W57" s="26"/>
      <c r="X57" s="26"/>
      <c r="Y57" s="26"/>
      <c r="Z57" s="26"/>
      <c r="AA57" s="26"/>
      <c r="AB57" s="26"/>
      <c r="AC57" s="26"/>
    </row>
    <row r="58" spans="2:29" ht="13.5" customHeight="1" thickBot="1" x14ac:dyDescent="0.3">
      <c r="B58" s="60" t="s">
        <v>98</v>
      </c>
      <c r="C58" s="35"/>
      <c r="D58" s="62">
        <v>911.11661442614798</v>
      </c>
      <c r="E58" s="62">
        <v>1740.0262164838275</v>
      </c>
      <c r="F58" s="62">
        <v>2428.4435672322006</v>
      </c>
      <c r="G58" s="63">
        <v>3286.6066245661068</v>
      </c>
      <c r="H58" s="61">
        <v>921.46470272457861</v>
      </c>
      <c r="I58" s="62">
        <v>1908.3664046320735</v>
      </c>
      <c r="J58" s="62">
        <v>2661.3697464695315</v>
      </c>
      <c r="K58" s="62"/>
      <c r="L58" s="31"/>
      <c r="M58" s="62">
        <v>911.11661442614798</v>
      </c>
      <c r="N58" s="62">
        <v>828.90960205767954</v>
      </c>
      <c r="O58" s="62">
        <v>688.41735074837311</v>
      </c>
      <c r="P58" s="63">
        <v>858.16305733390618</v>
      </c>
      <c r="Q58" s="61">
        <v>921.46470272457861</v>
      </c>
      <c r="R58" s="62">
        <v>986.90170190749484</v>
      </c>
      <c r="S58" s="62">
        <v>753.00334183745804</v>
      </c>
      <c r="T58" s="62"/>
      <c r="U58" s="57"/>
      <c r="V58" s="26"/>
      <c r="W58" s="26"/>
      <c r="X58" s="26"/>
      <c r="Y58" s="26"/>
      <c r="Z58" s="26"/>
      <c r="AA58" s="26"/>
      <c r="AB58" s="26"/>
      <c r="AC58" s="26"/>
    </row>
    <row r="59" spans="2:29" s="11" customFormat="1" ht="13.5" customHeight="1" x14ac:dyDescent="0.25">
      <c r="B59" s="36"/>
      <c r="C59" s="36"/>
      <c r="D59" s="66"/>
      <c r="E59" s="65"/>
      <c r="F59" s="66"/>
      <c r="G59" s="67"/>
      <c r="H59" s="64"/>
      <c r="I59" s="66"/>
      <c r="J59" s="66"/>
      <c r="K59" s="66"/>
      <c r="L59" s="68"/>
      <c r="M59" s="66"/>
      <c r="N59" s="65"/>
      <c r="O59" s="66"/>
      <c r="P59" s="67"/>
      <c r="Q59" s="64"/>
      <c r="R59" s="66"/>
      <c r="S59" s="66"/>
      <c r="T59" s="66"/>
      <c r="U59" s="69"/>
      <c r="V59" s="26"/>
      <c r="W59" s="26"/>
      <c r="X59" s="26"/>
      <c r="Y59" s="26"/>
      <c r="Z59" s="26"/>
      <c r="AA59" s="26"/>
      <c r="AB59" s="26"/>
      <c r="AC59" s="26"/>
    </row>
    <row r="60" spans="2:29" s="11" customFormat="1" ht="13.5" customHeight="1" x14ac:dyDescent="0.25">
      <c r="B60" s="36"/>
      <c r="C60" s="36"/>
      <c r="D60" s="66"/>
      <c r="E60" s="65"/>
      <c r="F60" s="66"/>
      <c r="G60" s="67"/>
      <c r="H60" s="64"/>
      <c r="I60" s="66"/>
      <c r="J60" s="66"/>
      <c r="K60" s="66"/>
      <c r="L60" s="68"/>
      <c r="M60" s="66"/>
      <c r="N60" s="65"/>
      <c r="O60" s="66"/>
      <c r="P60" s="67"/>
      <c r="Q60" s="64"/>
      <c r="R60" s="66"/>
      <c r="S60" s="66"/>
      <c r="T60" s="66"/>
      <c r="U60" s="69"/>
      <c r="V60" s="26"/>
      <c r="W60" s="26"/>
      <c r="X60" s="26"/>
      <c r="Y60" s="26"/>
      <c r="Z60" s="26"/>
      <c r="AA60" s="26"/>
      <c r="AB60" s="26"/>
      <c r="AC60" s="26"/>
    </row>
    <row r="61" spans="2:29" s="11" customFormat="1" ht="13.5" customHeight="1" x14ac:dyDescent="0.25">
      <c r="B61" s="17" t="s">
        <v>99</v>
      </c>
      <c r="C61" s="36"/>
      <c r="D61" s="66"/>
      <c r="E61" s="65"/>
      <c r="F61" s="66"/>
      <c r="G61" s="67"/>
      <c r="H61" s="64"/>
      <c r="I61" s="66"/>
      <c r="J61" s="66"/>
      <c r="K61" s="66"/>
      <c r="L61" s="68"/>
      <c r="M61" s="66"/>
      <c r="N61" s="65"/>
      <c r="O61" s="66"/>
      <c r="P61" s="67"/>
      <c r="Q61" s="64"/>
      <c r="R61" s="66"/>
      <c r="S61" s="66"/>
      <c r="T61" s="66"/>
      <c r="U61" s="69"/>
      <c r="V61" s="26"/>
      <c r="W61" s="26"/>
      <c r="X61" s="26"/>
      <c r="Y61" s="26"/>
      <c r="Z61" s="26"/>
      <c r="AA61" s="26"/>
      <c r="AB61" s="26"/>
      <c r="AC61" s="26"/>
    </row>
    <row r="62" spans="2:29" ht="3" customHeight="1" x14ac:dyDescent="0.25">
      <c r="B62" s="22"/>
      <c r="C62" s="18"/>
      <c r="D62" s="21"/>
      <c r="E62" s="21"/>
      <c r="F62" s="21"/>
      <c r="G62" s="20"/>
      <c r="H62" s="23"/>
      <c r="I62" s="21"/>
      <c r="J62" s="21"/>
      <c r="K62" s="21"/>
      <c r="L62" s="24"/>
      <c r="M62" s="21"/>
      <c r="N62" s="21"/>
      <c r="O62" s="21"/>
      <c r="P62" s="20"/>
      <c r="Q62" s="23"/>
      <c r="R62" s="21"/>
      <c r="S62" s="21"/>
      <c r="T62" s="21"/>
      <c r="U62" s="25"/>
      <c r="V62" s="26"/>
      <c r="W62" s="26"/>
      <c r="X62" s="26"/>
      <c r="Y62" s="26"/>
      <c r="Z62" s="26"/>
      <c r="AA62" s="26"/>
      <c r="AB62" s="26"/>
      <c r="AC62" s="26"/>
    </row>
    <row r="63" spans="2:29" s="11" customFormat="1" ht="13.5" customHeight="1" x14ac:dyDescent="0.25">
      <c r="B63" s="35" t="s">
        <v>4</v>
      </c>
      <c r="C63" s="36"/>
      <c r="D63" s="71">
        <v>0.36158808392833242</v>
      </c>
      <c r="E63" s="71">
        <v>0.39705900676248435</v>
      </c>
      <c r="F63" s="71">
        <v>0.42759321385542698</v>
      </c>
      <c r="G63" s="72">
        <v>0.38827363308610552</v>
      </c>
      <c r="H63" s="70">
        <v>0.35182226335032962</v>
      </c>
      <c r="I63" s="71">
        <v>0.3211934655919968</v>
      </c>
      <c r="J63" s="71">
        <v>0.33967910311193339</v>
      </c>
      <c r="K63" s="73"/>
      <c r="L63" s="68"/>
      <c r="M63" s="71">
        <v>0.36158808392833242</v>
      </c>
      <c r="N63" s="71">
        <v>0.43526003540721819</v>
      </c>
      <c r="O63" s="71">
        <v>0.50396128811229612</v>
      </c>
      <c r="P63" s="72">
        <v>0.42759321385542698</v>
      </c>
      <c r="Q63" s="70">
        <v>0.35182226335032962</v>
      </c>
      <c r="R63" s="71">
        <v>0.3211934655919968</v>
      </c>
      <c r="S63" s="71">
        <v>0.33967910311193339</v>
      </c>
      <c r="T63" s="73"/>
      <c r="U63" s="69"/>
      <c r="V63" s="26"/>
      <c r="W63" s="26"/>
      <c r="X63" s="26"/>
      <c r="Y63" s="26"/>
      <c r="Z63" s="26"/>
      <c r="AA63" s="26"/>
      <c r="AB63" s="26"/>
      <c r="AC63" s="26"/>
    </row>
    <row r="64" spans="2:29" s="11" customFormat="1" ht="13.5" customHeight="1" x14ac:dyDescent="0.25">
      <c r="B64" s="35" t="s">
        <v>100</v>
      </c>
      <c r="C64" s="36"/>
      <c r="D64" s="71">
        <v>0.22186802007074069</v>
      </c>
      <c r="E64" s="71">
        <v>0.18617634435202376</v>
      </c>
      <c r="F64" s="71">
        <v>0.1628800573558708</v>
      </c>
      <c r="G64" s="72">
        <v>0.16678407471245979</v>
      </c>
      <c r="H64" s="70">
        <v>0.21510168640636901</v>
      </c>
      <c r="I64" s="71">
        <v>0.26845151255056993</v>
      </c>
      <c r="J64" s="71">
        <v>0.23229499163358008</v>
      </c>
      <c r="K64" s="73"/>
      <c r="L64" s="68"/>
      <c r="M64" s="71">
        <v>0.22186802007074069</v>
      </c>
      <c r="N64" s="71">
        <v>0.14773757204028418</v>
      </c>
      <c r="O64" s="71">
        <v>0.10461450063726362</v>
      </c>
      <c r="P64" s="72">
        <v>0.1628800573558708</v>
      </c>
      <c r="Q64" s="70">
        <v>0.21510168640636901</v>
      </c>
      <c r="R64" s="71">
        <v>0.26845151255056993</v>
      </c>
      <c r="S64" s="71">
        <v>0.23229499163358008</v>
      </c>
      <c r="T64" s="73"/>
      <c r="U64" s="69"/>
      <c r="V64" s="26"/>
      <c r="W64" s="26"/>
      <c r="X64" s="26"/>
      <c r="Y64" s="26"/>
      <c r="Z64" s="26"/>
      <c r="AA64" s="26"/>
      <c r="AB64" s="26"/>
      <c r="AC64" s="26"/>
    </row>
    <row r="65" spans="2:247" s="11" customFormat="1" ht="13.5" customHeight="1" x14ac:dyDescent="0.25">
      <c r="B65" s="35" t="s">
        <v>101</v>
      </c>
      <c r="C65" s="36"/>
      <c r="D65" s="71">
        <v>0.16329226674338754</v>
      </c>
      <c r="E65" s="71">
        <v>0.18069155106870147</v>
      </c>
      <c r="F65" s="71">
        <v>0.16181859196657339</v>
      </c>
      <c r="G65" s="72">
        <v>0.19125516740041074</v>
      </c>
      <c r="H65" s="70">
        <v>0.15869054011504113</v>
      </c>
      <c r="I65" s="71">
        <v>0.17121749016845986</v>
      </c>
      <c r="J65" s="71">
        <v>0.17133001554139549</v>
      </c>
      <c r="K65" s="73"/>
      <c r="L65" s="68"/>
      <c r="M65" s="71">
        <v>0.16329226674338754</v>
      </c>
      <c r="N65" s="71">
        <v>0.19943001361214632</v>
      </c>
      <c r="O65" s="71">
        <v>0.11461607127327202</v>
      </c>
      <c r="P65" s="72">
        <v>0.16181859196657339</v>
      </c>
      <c r="Q65" s="70">
        <v>0.15869054011504113</v>
      </c>
      <c r="R65" s="71">
        <v>0.17121749016845986</v>
      </c>
      <c r="S65" s="71">
        <v>0.17133001554139549</v>
      </c>
      <c r="T65" s="73"/>
      <c r="U65" s="69"/>
      <c r="V65" s="26"/>
      <c r="W65" s="26"/>
      <c r="X65" s="26"/>
      <c r="Y65" s="26"/>
      <c r="Z65" s="26"/>
      <c r="AA65" s="26"/>
      <c r="AB65" s="26"/>
      <c r="AC65" s="26"/>
    </row>
    <row r="66" spans="2:247" s="11" customFormat="1" ht="13.5" customHeight="1" x14ac:dyDescent="0.25">
      <c r="B66" s="35" t="s">
        <v>102</v>
      </c>
      <c r="C66" s="36"/>
      <c r="D66" s="71">
        <v>0.18754271673161693</v>
      </c>
      <c r="E66" s="71">
        <v>0.18547177864458836</v>
      </c>
      <c r="F66" s="71">
        <v>0.19803922556176812</v>
      </c>
      <c r="G66" s="72">
        <v>0.20544370528147515</v>
      </c>
      <c r="H66" s="70">
        <v>0.19383263208785023</v>
      </c>
      <c r="I66" s="71">
        <v>0.16591768845532912</v>
      </c>
      <c r="J66" s="71">
        <v>0.19372584285080216</v>
      </c>
      <c r="K66" s="73"/>
      <c r="L66" s="68"/>
      <c r="M66" s="71">
        <v>0.18754271673161693</v>
      </c>
      <c r="N66" s="71">
        <v>0.18324144577295856</v>
      </c>
      <c r="O66" s="71">
        <v>0.22947124265882493</v>
      </c>
      <c r="P66" s="72">
        <v>0.19803922556176812</v>
      </c>
      <c r="Q66" s="70">
        <v>0.19383263208785023</v>
      </c>
      <c r="R66" s="71">
        <v>0.16591768845532912</v>
      </c>
      <c r="S66" s="71">
        <v>0.19372584285080216</v>
      </c>
      <c r="T66" s="73"/>
      <c r="U66" s="69"/>
      <c r="V66" s="26"/>
      <c r="W66" s="26"/>
      <c r="X66" s="26"/>
      <c r="Y66" s="26"/>
      <c r="Z66" s="26"/>
      <c r="AA66" s="26"/>
      <c r="AB66" s="26"/>
      <c r="AC66" s="26"/>
    </row>
    <row r="67" spans="2:247" s="11" customFormat="1" ht="13.5" customHeight="1" x14ac:dyDescent="0.25">
      <c r="B67" s="35" t="s">
        <v>103</v>
      </c>
      <c r="C67" s="36"/>
      <c r="D67" s="71">
        <v>6.5708912525922356E-2</v>
      </c>
      <c r="E67" s="71">
        <v>5.0601319172202085E-2</v>
      </c>
      <c r="F67" s="71">
        <v>4.9677400558695559E-2</v>
      </c>
      <c r="G67" s="72">
        <v>4.8246721546087452E-2</v>
      </c>
      <c r="H67" s="70">
        <v>8.05528780404101E-2</v>
      </c>
      <c r="I67" s="71">
        <v>7.3219843233644319E-2</v>
      </c>
      <c r="J67" s="71">
        <v>6.2970046862288714E-2</v>
      </c>
      <c r="K67" s="73"/>
      <c r="L67" s="68"/>
      <c r="M67" s="71">
        <v>6.5708912525922356E-2</v>
      </c>
      <c r="N67" s="71">
        <v>3.3863986804713843E-2</v>
      </c>
      <c r="O67" s="71">
        <v>4.7675937946957382E-2</v>
      </c>
      <c r="P67" s="72">
        <v>4.9677400558695559E-2</v>
      </c>
      <c r="Q67" s="70">
        <v>8.0552878040409892E-2</v>
      </c>
      <c r="R67" s="71">
        <v>7.3219843233644166E-2</v>
      </c>
      <c r="S67" s="71">
        <v>6.2970046862288909E-2</v>
      </c>
      <c r="T67" s="73"/>
      <c r="U67" s="69"/>
      <c r="V67" s="26"/>
      <c r="W67" s="26"/>
      <c r="X67" s="26"/>
      <c r="Y67" s="26"/>
      <c r="Z67" s="26"/>
      <c r="AA67" s="26"/>
      <c r="AB67" s="26"/>
      <c r="AC67" s="26"/>
    </row>
    <row r="68" spans="2:247" s="81" customFormat="1" ht="2.25" customHeight="1" thickBot="1" x14ac:dyDescent="0.3">
      <c r="B68" s="74"/>
      <c r="C68" s="75"/>
      <c r="D68" s="76"/>
      <c r="E68" s="77"/>
      <c r="F68" s="77"/>
      <c r="G68" s="78"/>
      <c r="H68" s="76"/>
      <c r="I68" s="77"/>
      <c r="J68" s="77">
        <v>0</v>
      </c>
      <c r="K68" s="77"/>
      <c r="L68" s="79"/>
      <c r="M68" s="76"/>
      <c r="N68" s="77"/>
      <c r="O68" s="77"/>
      <c r="P68" s="78"/>
      <c r="Q68" s="76"/>
      <c r="R68" s="77"/>
      <c r="S68" s="77"/>
      <c r="T68" s="77"/>
      <c r="U68" s="59"/>
      <c r="V68" s="80"/>
      <c r="W68" s="80"/>
      <c r="X68" s="80"/>
      <c r="Y68" s="80"/>
      <c r="Z68" s="26"/>
      <c r="AA68" s="26"/>
      <c r="AB68" s="26"/>
      <c r="AC68" s="26"/>
    </row>
    <row r="69" spans="2:247" s="11" customFormat="1" ht="13.5" customHeight="1" x14ac:dyDescent="0.25">
      <c r="B69" s="610" t="s">
        <v>104</v>
      </c>
      <c r="C69" s="610"/>
      <c r="D69" s="610"/>
      <c r="E69" s="610"/>
      <c r="F69" s="610"/>
      <c r="G69" s="610"/>
      <c r="H69" s="610"/>
      <c r="I69" s="610"/>
      <c r="J69" s="610"/>
      <c r="K69" s="610"/>
      <c r="L69" s="610"/>
      <c r="M69" s="610"/>
      <c r="N69" s="610"/>
      <c r="O69" s="610"/>
      <c r="P69" s="610"/>
      <c r="Q69" s="610"/>
      <c r="R69" s="610"/>
      <c r="S69" s="610"/>
      <c r="T69" s="610"/>
      <c r="U69" s="69"/>
      <c r="W69" s="82"/>
      <c r="X69" s="26"/>
      <c r="Y69" s="26"/>
      <c r="Z69" s="26"/>
      <c r="AA69" s="26"/>
      <c r="AB69" s="26"/>
      <c r="AC69" s="26"/>
    </row>
    <row r="70" spans="2:247" s="11" customFormat="1" ht="13.5" customHeight="1" x14ac:dyDescent="0.25">
      <c r="B70" s="610"/>
      <c r="C70" s="610"/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  <c r="P70" s="610"/>
      <c r="Q70" s="610"/>
      <c r="R70" s="610"/>
      <c r="S70" s="610"/>
      <c r="T70" s="610"/>
      <c r="U70" s="69"/>
      <c r="V70" s="83"/>
      <c r="W70" s="83"/>
      <c r="X70" s="26"/>
      <c r="Y70" s="26"/>
      <c r="Z70" s="26"/>
      <c r="AA70" s="26"/>
      <c r="AB70" s="26"/>
      <c r="AC70" s="26"/>
    </row>
    <row r="71" spans="2:247" ht="13.5" customHeight="1" x14ac:dyDescent="0.25">
      <c r="U71" s="85"/>
      <c r="V71" s="26"/>
      <c r="W71" s="26"/>
      <c r="X71" s="26"/>
      <c r="Y71" s="26"/>
      <c r="Z71" s="26"/>
      <c r="AA71" s="26"/>
      <c r="AB71" s="26"/>
      <c r="AC71" s="26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</row>
    <row r="72" spans="2:247" ht="13.5" hidden="1" customHeight="1" x14ac:dyDescent="0.25">
      <c r="V72" s="26"/>
      <c r="W72" s="26"/>
      <c r="X72" s="26"/>
      <c r="Y72" s="26"/>
      <c r="Z72" s="26"/>
      <c r="AA72" s="26"/>
      <c r="AB72" s="26"/>
      <c r="AC72" s="26"/>
    </row>
    <row r="73" spans="2:247" ht="13.5" hidden="1" customHeight="1" x14ac:dyDescent="0.25">
      <c r="V73" s="26"/>
      <c r="W73" s="26"/>
      <c r="X73" s="26"/>
      <c r="Y73" s="26"/>
      <c r="Z73" s="26"/>
      <c r="AA73" s="26"/>
      <c r="AB73" s="26"/>
      <c r="AC73" s="26"/>
    </row>
    <row r="74" spans="2:247" ht="13.5" hidden="1" customHeight="1" x14ac:dyDescent="0.25">
      <c r="V74" s="26"/>
      <c r="W74" s="26"/>
      <c r="X74" s="26"/>
      <c r="Y74" s="26"/>
      <c r="Z74" s="26"/>
      <c r="AA74" s="26"/>
      <c r="AB74" s="26"/>
      <c r="AC74" s="26"/>
    </row>
    <row r="75" spans="2:247" ht="13.5" hidden="1" customHeight="1" x14ac:dyDescent="0.25">
      <c r="V75" s="26"/>
      <c r="W75" s="26"/>
      <c r="X75" s="26"/>
      <c r="Y75" s="26"/>
      <c r="Z75" s="26"/>
      <c r="AA75" s="26"/>
      <c r="AB75" s="26"/>
      <c r="AC75" s="26"/>
    </row>
    <row r="76" spans="2:247" ht="13.5" hidden="1" customHeight="1" x14ac:dyDescent="0.25">
      <c r="V76" s="26"/>
      <c r="W76" s="26"/>
      <c r="X76" s="26"/>
      <c r="Y76" s="26"/>
      <c r="Z76" s="26"/>
      <c r="AA76" s="26"/>
      <c r="AB76" s="26"/>
      <c r="AC76" s="26"/>
    </row>
    <row r="77" spans="2:247" ht="13.5" hidden="1" customHeight="1" x14ac:dyDescent="0.25">
      <c r="V77" s="26"/>
      <c r="W77" s="26"/>
      <c r="X77" s="26"/>
      <c r="Y77" s="26"/>
      <c r="Z77" s="26"/>
      <c r="AA77" s="26"/>
      <c r="AB77" s="26"/>
      <c r="AC77" s="26"/>
    </row>
    <row r="78" spans="2:247" ht="13.5" hidden="1" customHeight="1" x14ac:dyDescent="0.25">
      <c r="V78" s="26"/>
      <c r="W78" s="26"/>
      <c r="X78" s="26"/>
      <c r="Y78" s="26"/>
      <c r="Z78" s="26"/>
      <c r="AA78" s="26"/>
      <c r="AB78" s="26"/>
      <c r="AC78" s="26"/>
    </row>
    <row r="79" spans="2:247" ht="13.5" hidden="1" customHeight="1" x14ac:dyDescent="0.25">
      <c r="V79" s="26"/>
      <c r="W79" s="26"/>
      <c r="X79" s="26"/>
      <c r="Y79" s="26"/>
      <c r="Z79" s="26"/>
      <c r="AA79" s="26"/>
      <c r="AB79" s="26"/>
      <c r="AC79" s="26"/>
    </row>
    <row r="80" spans="2:247" ht="13.5" hidden="1" customHeight="1" x14ac:dyDescent="0.25">
      <c r="V80" s="26"/>
      <c r="W80" s="26"/>
      <c r="X80" s="26"/>
      <c r="Y80" s="26"/>
      <c r="Z80" s="26"/>
      <c r="AA80" s="26"/>
      <c r="AB80" s="26"/>
      <c r="AC80" s="26"/>
    </row>
    <row r="81" spans="22:29" ht="13.5" hidden="1" customHeight="1" x14ac:dyDescent="0.25">
      <c r="V81" s="86"/>
      <c r="W81" s="86"/>
      <c r="X81" s="86"/>
      <c r="Y81" s="86"/>
      <c r="Z81" s="26"/>
      <c r="AA81" s="26"/>
      <c r="AB81" s="26"/>
      <c r="AC81" s="26"/>
    </row>
    <row r="82" spans="22:29" ht="13.5" hidden="1" customHeight="1" x14ac:dyDescent="0.25">
      <c r="V82" s="86"/>
      <c r="W82" s="86"/>
      <c r="X82" s="86"/>
      <c r="Y82" s="86"/>
      <c r="Z82" s="26"/>
      <c r="AA82" s="26"/>
      <c r="AB82" s="26"/>
      <c r="AC82" s="26"/>
    </row>
    <row r="83" spans="22:29" ht="13.5" hidden="1" customHeight="1" x14ac:dyDescent="0.25">
      <c r="V83" s="86"/>
      <c r="W83" s="86"/>
      <c r="X83" s="86"/>
      <c r="Y83" s="86"/>
      <c r="Z83" s="26"/>
      <c r="AA83" s="26"/>
      <c r="AB83" s="26"/>
      <c r="AC83" s="26"/>
    </row>
    <row r="84" spans="22:29" ht="13.5" hidden="1" customHeight="1" x14ac:dyDescent="0.25">
      <c r="V84" s="86"/>
      <c r="W84" s="86"/>
      <c r="X84" s="86"/>
      <c r="Y84" s="86"/>
      <c r="Z84" s="26"/>
      <c r="AA84" s="26"/>
      <c r="AB84" s="26"/>
      <c r="AC84" s="26"/>
    </row>
    <row r="85" spans="22:29" ht="13.5" hidden="1" customHeight="1" x14ac:dyDescent="0.25">
      <c r="V85" s="86"/>
      <c r="W85" s="86"/>
      <c r="X85" s="86"/>
      <c r="Y85" s="86"/>
      <c r="Z85" s="26"/>
      <c r="AA85" s="26"/>
      <c r="AB85" s="26"/>
      <c r="AC85" s="26"/>
    </row>
    <row r="86" spans="22:29" ht="13.5" hidden="1" customHeight="1" x14ac:dyDescent="0.25">
      <c r="V86" s="86"/>
      <c r="W86" s="86"/>
      <c r="X86" s="86"/>
      <c r="Y86" s="86"/>
      <c r="Z86" s="26"/>
      <c r="AA86" s="26"/>
      <c r="AB86" s="26"/>
      <c r="AC86" s="26"/>
    </row>
    <row r="87" spans="22:29" ht="13.5" hidden="1" customHeight="1" x14ac:dyDescent="0.25">
      <c r="V87" s="86"/>
      <c r="W87" s="86"/>
      <c r="X87" s="86"/>
      <c r="Y87" s="86"/>
      <c r="Z87" s="26"/>
      <c r="AA87" s="26"/>
      <c r="AB87" s="26"/>
      <c r="AC87" s="26"/>
    </row>
    <row r="88" spans="22:29" ht="13.5" hidden="1" customHeight="1" x14ac:dyDescent="0.25">
      <c r="V88" s="86"/>
      <c r="W88" s="86"/>
      <c r="X88" s="86"/>
      <c r="Y88" s="86"/>
      <c r="Z88" s="26"/>
      <c r="AA88" s="26"/>
      <c r="AB88" s="26"/>
      <c r="AC88" s="26"/>
    </row>
    <row r="89" spans="22:29" ht="13.5" hidden="1" customHeight="1" x14ac:dyDescent="0.25">
      <c r="V89" s="86"/>
      <c r="W89" s="86"/>
      <c r="X89" s="86"/>
      <c r="Y89" s="86"/>
      <c r="Z89" s="26"/>
      <c r="AA89" s="26"/>
      <c r="AB89" s="26"/>
      <c r="AC89" s="26"/>
    </row>
    <row r="90" spans="22:29" ht="13.5" hidden="1" customHeight="1" x14ac:dyDescent="0.25">
      <c r="V90" s="86"/>
      <c r="W90" s="86"/>
      <c r="X90" s="86"/>
      <c r="Y90" s="86"/>
      <c r="Z90" s="26"/>
      <c r="AA90" s="26"/>
      <c r="AB90" s="26"/>
      <c r="AC90" s="26"/>
    </row>
    <row r="91" spans="22:29" ht="13.5" hidden="1" customHeight="1" x14ac:dyDescent="0.25">
      <c r="V91" s="86"/>
      <c r="W91" s="86"/>
      <c r="X91" s="86"/>
      <c r="Y91" s="86"/>
      <c r="Z91" s="26"/>
      <c r="AA91" s="26"/>
      <c r="AB91" s="26"/>
      <c r="AC91" s="26"/>
    </row>
    <row r="92" spans="22:29" ht="13.5" hidden="1" customHeight="1" x14ac:dyDescent="0.25">
      <c r="V92" s="86"/>
      <c r="W92" s="86"/>
      <c r="X92" s="86"/>
      <c r="Y92" s="86"/>
      <c r="Z92" s="26"/>
      <c r="AA92" s="26"/>
      <c r="AB92" s="26"/>
      <c r="AC92" s="26"/>
    </row>
    <row r="93" spans="22:29" ht="13.5" hidden="1" customHeight="1" x14ac:dyDescent="0.25">
      <c r="V93" s="86"/>
      <c r="W93" s="86"/>
      <c r="X93" s="86"/>
      <c r="Y93" s="86"/>
      <c r="Z93" s="26"/>
      <c r="AA93" s="26"/>
      <c r="AB93" s="26"/>
      <c r="AC93" s="26"/>
    </row>
    <row r="94" spans="22:29" ht="13.5" hidden="1" customHeight="1" x14ac:dyDescent="0.25">
      <c r="V94" s="86"/>
      <c r="W94" s="86"/>
      <c r="X94" s="86"/>
      <c r="Y94" s="86"/>
      <c r="Z94" s="26"/>
      <c r="AA94" s="26"/>
      <c r="AB94" s="26"/>
      <c r="AC94" s="26"/>
    </row>
    <row r="95" spans="22:29" ht="13.5" hidden="1" customHeight="1" x14ac:dyDescent="0.25">
      <c r="V95" s="86"/>
      <c r="W95" s="86"/>
      <c r="X95" s="86"/>
      <c r="Y95" s="86"/>
      <c r="Z95" s="26"/>
      <c r="AA95" s="26"/>
      <c r="AB95" s="26"/>
      <c r="AC95" s="26"/>
    </row>
    <row r="96" spans="22:29" ht="13.5" hidden="1" customHeight="1" x14ac:dyDescent="0.25">
      <c r="V96" s="86"/>
      <c r="W96" s="86"/>
      <c r="X96" s="86"/>
      <c r="Y96" s="86"/>
      <c r="Z96" s="26"/>
      <c r="AA96" s="26"/>
      <c r="AB96" s="26"/>
      <c r="AC96" s="26"/>
    </row>
    <row r="97" spans="22:29" ht="13.5" hidden="1" customHeight="1" x14ac:dyDescent="0.25">
      <c r="V97" s="86"/>
      <c r="W97" s="86"/>
      <c r="X97" s="86"/>
      <c r="Y97" s="86"/>
      <c r="Z97" s="26"/>
      <c r="AA97" s="26"/>
      <c r="AB97" s="26"/>
      <c r="AC97" s="26"/>
    </row>
    <row r="98" spans="22:29" ht="13.5" hidden="1" customHeight="1" x14ac:dyDescent="0.25">
      <c r="V98" s="86"/>
      <c r="W98" s="86"/>
      <c r="X98" s="86"/>
      <c r="Y98" s="86"/>
      <c r="Z98" s="26"/>
      <c r="AA98" s="26"/>
      <c r="AB98" s="26"/>
      <c r="AC98" s="26"/>
    </row>
    <row r="99" spans="22:29" ht="13.5" hidden="1" customHeight="1" x14ac:dyDescent="0.25">
      <c r="V99" s="86"/>
      <c r="W99" s="86"/>
      <c r="X99" s="86"/>
      <c r="Y99" s="86"/>
      <c r="Z99" s="26"/>
      <c r="AA99" s="26"/>
      <c r="AB99" s="26"/>
      <c r="AC99" s="26"/>
    </row>
    <row r="100" spans="22:29" ht="13.5" hidden="1" customHeight="1" x14ac:dyDescent="0.25">
      <c r="V100" s="86"/>
      <c r="W100" s="86"/>
      <c r="X100" s="86"/>
      <c r="Y100" s="86"/>
      <c r="Z100" s="26"/>
      <c r="AA100" s="26"/>
      <c r="AB100" s="26"/>
      <c r="AC100" s="26"/>
    </row>
    <row r="101" spans="22:29" ht="13.5" hidden="1" customHeight="1" x14ac:dyDescent="0.25">
      <c r="V101" s="86"/>
      <c r="W101" s="86"/>
      <c r="X101" s="86"/>
      <c r="Y101" s="86"/>
      <c r="Z101" s="26"/>
      <c r="AA101" s="26"/>
      <c r="AB101" s="26"/>
      <c r="AC101" s="26"/>
    </row>
    <row r="102" spans="22:29" ht="13.5" hidden="1" customHeight="1" x14ac:dyDescent="0.25">
      <c r="V102" s="86"/>
      <c r="W102" s="86"/>
      <c r="X102" s="86"/>
      <c r="Y102" s="86"/>
      <c r="Z102" s="26"/>
      <c r="AA102" s="26"/>
      <c r="AB102" s="26"/>
      <c r="AC102" s="26"/>
    </row>
    <row r="103" spans="22:29" ht="13.5" hidden="1" customHeight="1" x14ac:dyDescent="0.25">
      <c r="V103" s="86"/>
      <c r="W103" s="86"/>
      <c r="X103" s="86"/>
      <c r="Y103" s="86"/>
      <c r="Z103" s="26"/>
      <c r="AA103" s="26"/>
      <c r="AB103" s="26"/>
      <c r="AC103" s="26"/>
    </row>
    <row r="104" spans="22:29" ht="13.5" hidden="1" customHeight="1" x14ac:dyDescent="0.25">
      <c r="V104" s="86"/>
      <c r="W104" s="86"/>
      <c r="X104" s="86"/>
      <c r="Y104" s="86"/>
      <c r="Z104" s="26"/>
      <c r="AA104" s="26"/>
      <c r="AB104" s="26"/>
      <c r="AC104" s="26"/>
    </row>
    <row r="105" spans="22:29" ht="13.5" hidden="1" customHeight="1" x14ac:dyDescent="0.25">
      <c r="Z105" s="26"/>
      <c r="AA105" s="26"/>
      <c r="AB105" s="26"/>
      <c r="AC105" s="26"/>
    </row>
    <row r="106" spans="22:29" ht="13.5" hidden="1" customHeight="1" x14ac:dyDescent="0.25">
      <c r="Z106" s="26"/>
      <c r="AA106" s="26"/>
      <c r="AB106" s="26"/>
      <c r="AC106" s="26"/>
    </row>
    <row r="107" spans="22:29" ht="13.5" hidden="1" customHeight="1" x14ac:dyDescent="0.25">
      <c r="Z107" s="26"/>
      <c r="AA107" s="26"/>
      <c r="AB107" s="26"/>
      <c r="AC107" s="26"/>
    </row>
    <row r="108" spans="22:29" ht="13.5" hidden="1" customHeight="1" x14ac:dyDescent="0.25">
      <c r="Z108" s="26"/>
      <c r="AA108" s="26"/>
      <c r="AB108" s="26"/>
      <c r="AC108" s="26"/>
    </row>
    <row r="109" spans="22:29" ht="13.5" hidden="1" customHeight="1" x14ac:dyDescent="0.25">
      <c r="Z109" s="26"/>
      <c r="AA109" s="26"/>
      <c r="AB109" s="26"/>
      <c r="AC109" s="26"/>
    </row>
    <row r="110" spans="22:29" ht="13.5" hidden="1" customHeight="1" x14ac:dyDescent="0.25">
      <c r="Z110" s="26"/>
      <c r="AA110" s="26"/>
      <c r="AB110" s="26"/>
      <c r="AC110" s="26"/>
    </row>
    <row r="111" spans="22:29" ht="13.5" hidden="1" customHeight="1" x14ac:dyDescent="0.25">
      <c r="Z111" s="26"/>
      <c r="AA111" s="26"/>
      <c r="AB111" s="26"/>
      <c r="AC111" s="26"/>
    </row>
    <row r="112" spans="22:29" ht="13.5" hidden="1" customHeight="1" x14ac:dyDescent="0.25">
      <c r="Z112" s="26"/>
      <c r="AA112" s="26"/>
      <c r="AB112" s="26"/>
      <c r="AC112" s="26"/>
    </row>
    <row r="113" spans="26:29" ht="13.5" hidden="1" customHeight="1" x14ac:dyDescent="0.25">
      <c r="Z113" s="26"/>
      <c r="AA113" s="26"/>
      <c r="AB113" s="26"/>
      <c r="AC113" s="26"/>
    </row>
    <row r="114" spans="26:29" ht="13.5" hidden="1" customHeight="1" x14ac:dyDescent="0.25">
      <c r="Z114" s="26"/>
      <c r="AA114" s="26"/>
      <c r="AB114" s="26"/>
      <c r="AC114" s="26"/>
    </row>
    <row r="115" spans="26:29" ht="13.5" hidden="1" customHeight="1" x14ac:dyDescent="0.25">
      <c r="Z115" s="26"/>
      <c r="AA115" s="26"/>
      <c r="AB115" s="26"/>
      <c r="AC115" s="26"/>
    </row>
    <row r="116" spans="26:29" ht="13.5" hidden="1" customHeight="1" x14ac:dyDescent="0.25">
      <c r="Z116" s="26"/>
      <c r="AA116" s="26"/>
      <c r="AB116" s="26"/>
      <c r="AC116" s="26"/>
    </row>
    <row r="117" spans="26:29" ht="13.5" hidden="1" customHeight="1" x14ac:dyDescent="0.25">
      <c r="Z117" s="26"/>
      <c r="AA117" s="26"/>
      <c r="AB117" s="26"/>
      <c r="AC117" s="26"/>
    </row>
    <row r="118" spans="26:29" ht="13.5" hidden="1" customHeight="1" x14ac:dyDescent="0.25">
      <c r="Z118" s="26"/>
      <c r="AA118" s="26"/>
      <c r="AB118" s="26"/>
      <c r="AC118" s="26"/>
    </row>
    <row r="119" spans="26:29" ht="13.5" hidden="1" customHeight="1" x14ac:dyDescent="0.25">
      <c r="Z119" s="26"/>
      <c r="AA119" s="26"/>
      <c r="AB119" s="26"/>
      <c r="AC119" s="26"/>
    </row>
    <row r="120" spans="26:29" ht="13.5" hidden="1" customHeight="1" x14ac:dyDescent="0.25">
      <c r="Z120" s="26"/>
      <c r="AA120" s="26"/>
      <c r="AB120" s="26"/>
      <c r="AC120" s="26"/>
    </row>
    <row r="121" spans="26:29" ht="13.5" hidden="1" customHeight="1" x14ac:dyDescent="0.25">
      <c r="Z121" s="26"/>
      <c r="AA121" s="26"/>
      <c r="AB121" s="26"/>
      <c r="AC121" s="26"/>
    </row>
    <row r="122" spans="26:29" ht="13.5" hidden="1" customHeight="1" x14ac:dyDescent="0.25">
      <c r="Z122" s="26"/>
      <c r="AA122" s="26"/>
      <c r="AB122" s="26"/>
      <c r="AC122" s="26"/>
    </row>
    <row r="123" spans="26:29" ht="13.5" hidden="1" customHeight="1" x14ac:dyDescent="0.25">
      <c r="Z123" s="26"/>
      <c r="AA123" s="26"/>
      <c r="AB123" s="26"/>
      <c r="AC123" s="26"/>
    </row>
    <row r="124" spans="26:29" ht="13.5" hidden="1" customHeight="1" x14ac:dyDescent="0.25">
      <c r="Z124" s="26"/>
      <c r="AA124" s="26"/>
      <c r="AB124" s="26"/>
      <c r="AC124" s="26"/>
    </row>
    <row r="125" spans="26:29" ht="13.5" hidden="1" customHeight="1" x14ac:dyDescent="0.25">
      <c r="Z125" s="26"/>
      <c r="AA125" s="26"/>
      <c r="AB125" s="26"/>
      <c r="AC125" s="26"/>
    </row>
    <row r="126" spans="26:29" ht="13.5" hidden="1" customHeight="1" x14ac:dyDescent="0.25">
      <c r="Z126" s="26"/>
      <c r="AA126" s="26"/>
      <c r="AB126" s="26"/>
      <c r="AC126" s="26"/>
    </row>
    <row r="127" spans="26:29" ht="13.5" hidden="1" customHeight="1" x14ac:dyDescent="0.25">
      <c r="Z127" s="26"/>
      <c r="AA127" s="26"/>
      <c r="AB127" s="26"/>
      <c r="AC127" s="26"/>
    </row>
    <row r="128" spans="26:29" ht="13.5" hidden="1" customHeight="1" x14ac:dyDescent="0.25">
      <c r="Z128" s="26"/>
      <c r="AA128" s="26"/>
      <c r="AB128" s="26"/>
      <c r="AC128" s="26"/>
    </row>
    <row r="129" spans="26:29" ht="13.5" hidden="1" customHeight="1" x14ac:dyDescent="0.25">
      <c r="Z129" s="26"/>
      <c r="AA129" s="26"/>
      <c r="AB129" s="26"/>
      <c r="AC129" s="26"/>
    </row>
    <row r="130" spans="26:29" ht="13.5" hidden="1" customHeight="1" x14ac:dyDescent="0.25">
      <c r="Z130" s="26"/>
      <c r="AA130" s="26"/>
      <c r="AB130" s="26"/>
      <c r="AC130" s="26"/>
    </row>
    <row r="131" spans="26:29" ht="13.5" hidden="1" customHeight="1" x14ac:dyDescent="0.25">
      <c r="Z131" s="26"/>
      <c r="AA131" s="26"/>
      <c r="AB131" s="26"/>
      <c r="AC131" s="26"/>
    </row>
    <row r="132" spans="26:29" ht="13.5" hidden="1" customHeight="1" x14ac:dyDescent="0.25">
      <c r="Z132" s="26"/>
      <c r="AA132" s="26"/>
      <c r="AB132" s="26"/>
      <c r="AC132" s="26"/>
    </row>
    <row r="133" spans="26:29" ht="13.5" hidden="1" customHeight="1" x14ac:dyDescent="0.25">
      <c r="Z133" s="26"/>
      <c r="AA133" s="26"/>
      <c r="AB133" s="26"/>
      <c r="AC133" s="26"/>
    </row>
    <row r="134" spans="26:29" ht="13.5" hidden="1" customHeight="1" x14ac:dyDescent="0.25">
      <c r="Z134" s="26"/>
      <c r="AA134" s="26"/>
      <c r="AB134" s="26"/>
      <c r="AC134" s="26"/>
    </row>
    <row r="135" spans="26:29" ht="13.5" hidden="1" customHeight="1" x14ac:dyDescent="0.25">
      <c r="Z135" s="26"/>
      <c r="AA135" s="26"/>
      <c r="AB135" s="26"/>
      <c r="AC135" s="26"/>
    </row>
    <row r="136" spans="26:29" ht="13.5" hidden="1" customHeight="1" x14ac:dyDescent="0.25">
      <c r="Z136" s="26"/>
      <c r="AA136" s="26"/>
      <c r="AB136" s="26"/>
      <c r="AC136" s="26"/>
    </row>
    <row r="137" spans="26:29" ht="13.5" hidden="1" customHeight="1" x14ac:dyDescent="0.25">
      <c r="Z137" s="26"/>
      <c r="AA137" s="26"/>
      <c r="AB137" s="26"/>
      <c r="AC137" s="26"/>
    </row>
    <row r="138" spans="26:29" ht="13.5" hidden="1" customHeight="1" x14ac:dyDescent="0.25">
      <c r="Z138" s="26"/>
      <c r="AA138" s="26"/>
      <c r="AB138" s="26"/>
      <c r="AC138" s="26"/>
    </row>
    <row r="139" spans="26:29" ht="13.5" hidden="1" customHeight="1" x14ac:dyDescent="0.25">
      <c r="Z139" s="26"/>
      <c r="AA139" s="26"/>
      <c r="AB139" s="26"/>
      <c r="AC139" s="26"/>
    </row>
    <row r="140" spans="26:29" ht="13.5" hidden="1" customHeight="1" x14ac:dyDescent="0.25">
      <c r="Z140" s="26"/>
      <c r="AA140" s="26"/>
      <c r="AB140" s="26"/>
      <c r="AC140" s="26"/>
    </row>
    <row r="141" spans="26:29" ht="13.5" hidden="1" customHeight="1" x14ac:dyDescent="0.25">
      <c r="Z141" s="26"/>
      <c r="AA141" s="26"/>
      <c r="AB141" s="26"/>
      <c r="AC141" s="26"/>
    </row>
    <row r="142" spans="26:29" ht="13.5" hidden="1" customHeight="1" x14ac:dyDescent="0.25">
      <c r="Z142" s="26"/>
      <c r="AA142" s="26"/>
      <c r="AB142" s="26"/>
      <c r="AC142" s="26"/>
    </row>
    <row r="143" spans="26:29" ht="13.5" hidden="1" customHeight="1" x14ac:dyDescent="0.25">
      <c r="Z143" s="26"/>
      <c r="AA143" s="26"/>
      <c r="AB143" s="26"/>
      <c r="AC143" s="26"/>
    </row>
    <row r="144" spans="26:29" ht="13.5" hidden="1" customHeight="1" x14ac:dyDescent="0.25">
      <c r="Z144" s="26"/>
      <c r="AA144" s="26"/>
      <c r="AB144" s="26"/>
      <c r="AC144" s="26"/>
    </row>
    <row r="145" spans="26:29" ht="13.5" hidden="1" customHeight="1" x14ac:dyDescent="0.25">
      <c r="Z145" s="26"/>
      <c r="AA145" s="26"/>
      <c r="AB145" s="26"/>
      <c r="AC145" s="26"/>
    </row>
    <row r="146" spans="26:29" ht="13.5" hidden="1" customHeight="1" x14ac:dyDescent="0.25">
      <c r="Z146" s="26"/>
      <c r="AA146" s="26"/>
      <c r="AB146" s="26"/>
      <c r="AC146" s="26"/>
    </row>
    <row r="147" spans="26:29" ht="13.5" hidden="1" customHeight="1" x14ac:dyDescent="0.25">
      <c r="Z147" s="26"/>
      <c r="AA147" s="26"/>
      <c r="AB147" s="26"/>
      <c r="AC147" s="26"/>
    </row>
    <row r="148" spans="26:29" ht="13.5" hidden="1" customHeight="1" x14ac:dyDescent="0.25">
      <c r="Z148" s="26"/>
      <c r="AA148" s="26"/>
      <c r="AB148" s="26"/>
      <c r="AC148" s="26"/>
    </row>
    <row r="149" spans="26:29" ht="13.5" hidden="1" customHeight="1" x14ac:dyDescent="0.25">
      <c r="Z149" s="26"/>
      <c r="AA149" s="26"/>
      <c r="AB149" s="26"/>
      <c r="AC149" s="26"/>
    </row>
    <row r="150" spans="26:29" ht="13.5" hidden="1" customHeight="1" x14ac:dyDescent="0.25">
      <c r="Z150" s="26"/>
      <c r="AA150" s="26"/>
      <c r="AB150" s="26"/>
      <c r="AC150" s="26"/>
    </row>
    <row r="151" spans="26:29" ht="13.5" hidden="1" customHeight="1" x14ac:dyDescent="0.25">
      <c r="Z151" s="26"/>
      <c r="AA151" s="26"/>
      <c r="AB151" s="26"/>
      <c r="AC151" s="26"/>
    </row>
    <row r="152" spans="26:29" ht="13.5" hidden="1" customHeight="1" x14ac:dyDescent="0.25">
      <c r="Z152" s="26"/>
      <c r="AA152" s="26"/>
      <c r="AB152" s="26"/>
      <c r="AC152" s="26"/>
    </row>
    <row r="153" spans="26:29" ht="13.5" hidden="1" customHeight="1" x14ac:dyDescent="0.25">
      <c r="Z153" s="26"/>
      <c r="AA153" s="26"/>
      <c r="AB153" s="26"/>
      <c r="AC153" s="26"/>
    </row>
    <row r="154" spans="26:29" ht="13.5" hidden="1" customHeight="1" x14ac:dyDescent="0.25">
      <c r="Z154" s="26"/>
      <c r="AA154" s="26"/>
      <c r="AB154" s="26"/>
      <c r="AC154" s="26"/>
    </row>
    <row r="155" spans="26:29" ht="13.5" hidden="1" customHeight="1" x14ac:dyDescent="0.25">
      <c r="Z155" s="26"/>
      <c r="AA155" s="26"/>
      <c r="AB155" s="26"/>
      <c r="AC155" s="26"/>
    </row>
    <row r="156" spans="26:29" ht="13.5" hidden="1" customHeight="1" x14ac:dyDescent="0.25">
      <c r="Z156" s="26"/>
      <c r="AA156" s="26"/>
      <c r="AB156" s="26"/>
      <c r="AC156" s="26"/>
    </row>
    <row r="157" spans="26:29" ht="13.5" hidden="1" customHeight="1" x14ac:dyDescent="0.25">
      <c r="Z157" s="26"/>
      <c r="AA157" s="26"/>
      <c r="AB157" s="26"/>
      <c r="AC157" s="26"/>
    </row>
    <row r="158" spans="26:29" ht="13.5" hidden="1" customHeight="1" x14ac:dyDescent="0.25">
      <c r="Z158" s="26"/>
      <c r="AA158" s="26"/>
      <c r="AB158" s="26"/>
      <c r="AC158" s="26"/>
    </row>
    <row r="159" spans="26:29" ht="13.5" hidden="1" customHeight="1" x14ac:dyDescent="0.25">
      <c r="Z159" s="26"/>
      <c r="AA159" s="26"/>
      <c r="AB159" s="26"/>
      <c r="AC159" s="26"/>
    </row>
    <row r="160" spans="26:29" ht="13.5" hidden="1" customHeight="1" x14ac:dyDescent="0.25">
      <c r="Z160" s="26"/>
      <c r="AA160" s="26"/>
      <c r="AB160" s="26"/>
      <c r="AC160" s="26"/>
    </row>
    <row r="161" spans="26:29" ht="13.5" hidden="1" customHeight="1" x14ac:dyDescent="0.25">
      <c r="Z161" s="26"/>
      <c r="AA161" s="26"/>
      <c r="AB161" s="26"/>
      <c r="AC161" s="26"/>
    </row>
    <row r="162" spans="26:29" ht="13.5" hidden="1" customHeight="1" x14ac:dyDescent="0.25">
      <c r="Z162" s="26"/>
      <c r="AA162" s="26"/>
      <c r="AB162" s="26"/>
      <c r="AC162" s="26"/>
    </row>
    <row r="163" spans="26:29" ht="13.5" hidden="1" customHeight="1" x14ac:dyDescent="0.25">
      <c r="Z163" s="26"/>
      <c r="AA163" s="26"/>
      <c r="AB163" s="26"/>
      <c r="AC163" s="26"/>
    </row>
    <row r="164" spans="26:29" ht="13.5" hidden="1" customHeight="1" x14ac:dyDescent="0.25">
      <c r="Z164" s="26"/>
      <c r="AA164" s="26"/>
      <c r="AB164" s="26"/>
      <c r="AC164" s="26"/>
    </row>
    <row r="165" spans="26:29" ht="13.5" hidden="1" customHeight="1" x14ac:dyDescent="0.25">
      <c r="Z165" s="26"/>
      <c r="AA165" s="26"/>
      <c r="AB165" s="26"/>
      <c r="AC165" s="26"/>
    </row>
    <row r="166" spans="26:29" ht="13.5" hidden="1" customHeight="1" x14ac:dyDescent="0.25">
      <c r="Z166" s="26"/>
      <c r="AA166" s="26"/>
      <c r="AB166" s="26"/>
      <c r="AC166" s="26"/>
    </row>
    <row r="167" spans="26:29" ht="13.5" hidden="1" customHeight="1" x14ac:dyDescent="0.25">
      <c r="Z167" s="26"/>
      <c r="AA167" s="26"/>
      <c r="AB167" s="26"/>
      <c r="AC167" s="26"/>
    </row>
    <row r="168" spans="26:29" ht="13.5" hidden="1" customHeight="1" x14ac:dyDescent="0.25">
      <c r="Z168" s="26"/>
      <c r="AA168" s="26"/>
      <c r="AB168" s="26"/>
      <c r="AC168" s="26"/>
    </row>
    <row r="169" spans="26:29" ht="13.5" hidden="1" customHeight="1" x14ac:dyDescent="0.25">
      <c r="Z169" s="26"/>
      <c r="AA169" s="26"/>
      <c r="AB169" s="26"/>
      <c r="AC169" s="26"/>
    </row>
    <row r="170" spans="26:29" ht="13.5" hidden="1" customHeight="1" x14ac:dyDescent="0.25">
      <c r="Z170" s="26"/>
      <c r="AA170" s="26"/>
      <c r="AB170" s="26"/>
      <c r="AC170" s="26"/>
    </row>
    <row r="171" spans="26:29" ht="13.5" hidden="1" customHeight="1" x14ac:dyDescent="0.25">
      <c r="Z171" s="26"/>
      <c r="AA171" s="26"/>
      <c r="AB171" s="26"/>
      <c r="AC171" s="26"/>
    </row>
    <row r="172" spans="26:29" ht="13.5" hidden="1" customHeight="1" x14ac:dyDescent="0.25">
      <c r="Z172" s="26"/>
      <c r="AA172" s="26"/>
      <c r="AB172" s="26"/>
      <c r="AC172" s="26"/>
    </row>
    <row r="173" spans="26:29" ht="13.5" hidden="1" customHeight="1" x14ac:dyDescent="0.25">
      <c r="Z173" s="26"/>
      <c r="AA173" s="26"/>
      <c r="AB173" s="26"/>
      <c r="AC173" s="26"/>
    </row>
    <row r="174" spans="26:29" ht="13.5" hidden="1" customHeight="1" x14ac:dyDescent="0.25">
      <c r="Z174" s="26"/>
      <c r="AA174" s="26"/>
      <c r="AB174" s="26"/>
      <c r="AC174" s="26"/>
    </row>
    <row r="175" spans="26:29" ht="13.5" hidden="1" customHeight="1" x14ac:dyDescent="0.25">
      <c r="Z175" s="26"/>
      <c r="AA175" s="26"/>
      <c r="AB175" s="26"/>
      <c r="AC175" s="26"/>
    </row>
    <row r="176" spans="26:29" ht="13.5" hidden="1" customHeight="1" x14ac:dyDescent="0.25">
      <c r="Z176" s="26"/>
      <c r="AA176" s="26"/>
      <c r="AB176" s="26"/>
      <c r="AC176" s="26"/>
    </row>
    <row r="177" spans="26:29" ht="13.5" hidden="1" customHeight="1" x14ac:dyDescent="0.25">
      <c r="Z177" s="26"/>
      <c r="AA177" s="26"/>
      <c r="AB177" s="26"/>
      <c r="AC177" s="26"/>
    </row>
    <row r="178" spans="26:29" ht="13.5" hidden="1" customHeight="1" x14ac:dyDescent="0.25">
      <c r="Z178" s="26"/>
      <c r="AA178" s="26"/>
      <c r="AB178" s="26"/>
      <c r="AC178" s="26"/>
    </row>
    <row r="179" spans="26:29" ht="13.5" hidden="1" customHeight="1" x14ac:dyDescent="0.25">
      <c r="Z179" s="26"/>
      <c r="AA179" s="26"/>
      <c r="AB179" s="26"/>
      <c r="AC179" s="26"/>
    </row>
    <row r="180" spans="26:29" ht="13.5" hidden="1" customHeight="1" x14ac:dyDescent="0.25">
      <c r="Z180" s="26"/>
      <c r="AA180" s="26"/>
      <c r="AB180" s="26"/>
      <c r="AC180" s="26"/>
    </row>
    <row r="181" spans="26:29" ht="13.5" hidden="1" customHeight="1" x14ac:dyDescent="0.25">
      <c r="Z181" s="26"/>
      <c r="AA181" s="26"/>
      <c r="AB181" s="26"/>
      <c r="AC181" s="26"/>
    </row>
    <row r="182" spans="26:29" ht="13.5" hidden="1" customHeight="1" x14ac:dyDescent="0.25">
      <c r="Z182" s="26"/>
      <c r="AA182" s="26"/>
      <c r="AB182" s="26"/>
      <c r="AC182" s="26"/>
    </row>
    <row r="183" spans="26:29" ht="13.5" hidden="1" customHeight="1" x14ac:dyDescent="0.25">
      <c r="Z183" s="26"/>
      <c r="AA183" s="26"/>
      <c r="AB183" s="26"/>
      <c r="AC183" s="26"/>
    </row>
    <row r="184" spans="26:29" ht="13.5" hidden="1" customHeight="1" x14ac:dyDescent="0.25">
      <c r="Z184" s="26"/>
      <c r="AA184" s="26"/>
      <c r="AB184" s="26"/>
      <c r="AC184" s="26"/>
    </row>
    <row r="185" spans="26:29" ht="13.5" hidden="1" customHeight="1" x14ac:dyDescent="0.25">
      <c r="Z185" s="26"/>
      <c r="AA185" s="26"/>
      <c r="AB185" s="26"/>
      <c r="AC185" s="26"/>
    </row>
    <row r="186" spans="26:29" ht="13.5" hidden="1" customHeight="1" x14ac:dyDescent="0.25">
      <c r="Z186" s="26"/>
      <c r="AA186" s="26"/>
      <c r="AB186" s="26"/>
      <c r="AC186" s="26"/>
    </row>
    <row r="187" spans="26:29" ht="13.5" hidden="1" customHeight="1" x14ac:dyDescent="0.25">
      <c r="Z187" s="26"/>
      <c r="AA187" s="26"/>
      <c r="AB187" s="26"/>
      <c r="AC187" s="26"/>
    </row>
    <row r="188" spans="26:29" ht="13.5" hidden="1" customHeight="1" x14ac:dyDescent="0.25">
      <c r="Z188" s="26"/>
      <c r="AA188" s="26"/>
      <c r="AB188" s="26"/>
      <c r="AC188" s="26"/>
    </row>
    <row r="189" spans="26:29" ht="13.5" hidden="1" customHeight="1" x14ac:dyDescent="0.25">
      <c r="Z189" s="26"/>
      <c r="AA189" s="26"/>
      <c r="AB189" s="26"/>
      <c r="AC189" s="26"/>
    </row>
    <row r="190" spans="26:29" ht="13.5" hidden="1" customHeight="1" x14ac:dyDescent="0.25">
      <c r="Z190" s="26"/>
      <c r="AA190" s="26"/>
      <c r="AB190" s="26"/>
      <c r="AC190" s="26"/>
    </row>
    <row r="191" spans="26:29" ht="13.5" hidden="1" customHeight="1" x14ac:dyDescent="0.25">
      <c r="Z191" s="26"/>
      <c r="AA191" s="26"/>
      <c r="AB191" s="26"/>
      <c r="AC191" s="26"/>
    </row>
    <row r="192" spans="26:29" ht="13.5" hidden="1" customHeight="1" x14ac:dyDescent="0.25">
      <c r="Z192" s="26"/>
      <c r="AA192" s="26"/>
      <c r="AB192" s="26"/>
      <c r="AC192" s="26"/>
    </row>
    <row r="193" spans="26:29" ht="13.5" hidden="1" customHeight="1" x14ac:dyDescent="0.25">
      <c r="Z193" s="26"/>
      <c r="AA193" s="26"/>
      <c r="AB193" s="26"/>
      <c r="AC193" s="26"/>
    </row>
    <row r="194" spans="26:29" ht="13.5" hidden="1" customHeight="1" x14ac:dyDescent="0.25">
      <c r="Z194" s="26"/>
      <c r="AA194" s="26"/>
      <c r="AB194" s="26"/>
      <c r="AC194" s="26"/>
    </row>
    <row r="195" spans="26:29" ht="13.5" hidden="1" customHeight="1" x14ac:dyDescent="0.25">
      <c r="Z195" s="26"/>
      <c r="AA195" s="26"/>
      <c r="AB195" s="26"/>
      <c r="AC195" s="26"/>
    </row>
    <row r="196" spans="26:29" ht="13.5" hidden="1" customHeight="1" x14ac:dyDescent="0.25">
      <c r="Z196" s="26"/>
      <c r="AA196" s="26"/>
      <c r="AB196" s="26"/>
      <c r="AC196" s="26"/>
    </row>
    <row r="197" spans="26:29" ht="13.5" hidden="1" customHeight="1" x14ac:dyDescent="0.25">
      <c r="Z197" s="26"/>
      <c r="AA197" s="26"/>
      <c r="AB197" s="26"/>
      <c r="AC197" s="26"/>
    </row>
    <row r="198" spans="26:29" ht="13.5" hidden="1" customHeight="1" x14ac:dyDescent="0.25">
      <c r="Z198" s="26"/>
      <c r="AA198" s="26"/>
      <c r="AB198" s="26"/>
      <c r="AC198" s="26"/>
    </row>
    <row r="199" spans="26:29" ht="13.5" hidden="1" customHeight="1" x14ac:dyDescent="0.25">
      <c r="Z199" s="26"/>
      <c r="AA199" s="26"/>
      <c r="AB199" s="26"/>
      <c r="AC199" s="26"/>
    </row>
    <row r="200" spans="26:29" ht="13.5" hidden="1" customHeight="1" x14ac:dyDescent="0.25">
      <c r="Z200" s="26"/>
      <c r="AA200" s="26"/>
      <c r="AB200" s="26"/>
      <c r="AC200" s="26"/>
    </row>
    <row r="201" spans="26:29" ht="13.5" hidden="1" customHeight="1" x14ac:dyDescent="0.25">
      <c r="Z201" s="26"/>
      <c r="AA201" s="26"/>
      <c r="AB201" s="26"/>
      <c r="AC201" s="26"/>
    </row>
    <row r="202" spans="26:29" ht="13.5" hidden="1" customHeight="1" x14ac:dyDescent="0.25">
      <c r="Z202" s="26"/>
      <c r="AA202" s="26"/>
      <c r="AB202" s="26"/>
      <c r="AC202" s="26"/>
    </row>
    <row r="203" spans="26:29" ht="13.5" hidden="1" customHeight="1" x14ac:dyDescent="0.25">
      <c r="Z203" s="26"/>
      <c r="AA203" s="26"/>
      <c r="AB203" s="26"/>
      <c r="AC203" s="26"/>
    </row>
    <row r="204" spans="26:29" ht="13.5" hidden="1" customHeight="1" x14ac:dyDescent="0.25">
      <c r="Z204" s="26"/>
      <c r="AA204" s="26"/>
      <c r="AB204" s="26"/>
      <c r="AC204" s="26"/>
    </row>
    <row r="205" spans="26:29" ht="13.5" hidden="1" customHeight="1" x14ac:dyDescent="0.25">
      <c r="Z205" s="26"/>
      <c r="AA205" s="26"/>
      <c r="AB205" s="26"/>
      <c r="AC205" s="26"/>
    </row>
    <row r="206" spans="26:29" ht="13.5" hidden="1" customHeight="1" x14ac:dyDescent="0.25">
      <c r="Z206" s="26"/>
      <c r="AA206" s="26"/>
      <c r="AB206" s="26"/>
      <c r="AC206" s="26"/>
    </row>
    <row r="207" spans="26:29" ht="13.5" hidden="1" customHeight="1" x14ac:dyDescent="0.25">
      <c r="Z207" s="26"/>
      <c r="AA207" s="26"/>
      <c r="AB207" s="26"/>
      <c r="AC207" s="26"/>
    </row>
    <row r="208" spans="26:29" ht="13.5" hidden="1" customHeight="1" x14ac:dyDescent="0.25">
      <c r="Z208" s="26"/>
      <c r="AA208" s="26"/>
      <c r="AB208" s="26"/>
      <c r="AC208" s="26"/>
    </row>
    <row r="209" spans="26:29" ht="13.5" hidden="1" customHeight="1" x14ac:dyDescent="0.25">
      <c r="Z209" s="26"/>
      <c r="AA209" s="26"/>
      <c r="AB209" s="26"/>
      <c r="AC209" s="26"/>
    </row>
    <row r="210" spans="26:29" ht="13.5" hidden="1" customHeight="1" x14ac:dyDescent="0.25">
      <c r="Z210" s="26"/>
      <c r="AA210" s="26"/>
      <c r="AB210" s="26"/>
      <c r="AC210" s="26"/>
    </row>
    <row r="211" spans="26:29" ht="13.5" hidden="1" customHeight="1" x14ac:dyDescent="0.25">
      <c r="Z211" s="26"/>
      <c r="AA211" s="26"/>
      <c r="AB211" s="26"/>
      <c r="AC211" s="26"/>
    </row>
    <row r="212" spans="26:29" ht="13.5" hidden="1" customHeight="1" x14ac:dyDescent="0.25">
      <c r="Z212" s="26"/>
      <c r="AA212" s="26"/>
      <c r="AB212" s="26"/>
      <c r="AC212" s="26"/>
    </row>
    <row r="213" spans="26:29" ht="13.5" hidden="1" customHeight="1" x14ac:dyDescent="0.25">
      <c r="Z213" s="26"/>
      <c r="AA213" s="26"/>
      <c r="AB213" s="26"/>
      <c r="AC213" s="26"/>
    </row>
    <row r="214" spans="26:29" ht="13.5" hidden="1" customHeight="1" x14ac:dyDescent="0.25">
      <c r="Z214" s="26"/>
      <c r="AA214" s="26"/>
      <c r="AB214" s="26"/>
      <c r="AC214" s="26"/>
    </row>
    <row r="215" spans="26:29" ht="13.5" hidden="1" customHeight="1" x14ac:dyDescent="0.25">
      <c r="Z215" s="26"/>
      <c r="AA215" s="26"/>
      <c r="AB215" s="26"/>
      <c r="AC215" s="26"/>
    </row>
    <row r="216" spans="26:29" ht="13.5" hidden="1" customHeight="1" x14ac:dyDescent="0.25">
      <c r="Z216" s="26"/>
      <c r="AA216" s="26"/>
      <c r="AB216" s="26"/>
      <c r="AC216" s="26"/>
    </row>
    <row r="217" spans="26:29" ht="13.5" hidden="1" customHeight="1" x14ac:dyDescent="0.25">
      <c r="Z217" s="26"/>
      <c r="AA217" s="26"/>
      <c r="AB217" s="26"/>
      <c r="AC217" s="26"/>
    </row>
  </sheetData>
  <mergeCells count="2">
    <mergeCell ref="B2:B3"/>
    <mergeCell ref="B69:T70"/>
  </mergeCells>
  <pageMargins left="0.7" right="0.7" top="0.75" bottom="0.75" header="0.3" footer="0.3"/>
  <pageSetup scale="43" orientation="portrait" r:id="rId1"/>
  <colBreaks count="1" manualBreakCount="1">
    <brk id="115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U84"/>
  <sheetViews>
    <sheetView showGridLines="0" view="pageBreakPreview" zoomScale="80" zoomScaleNormal="80" zoomScaleSheetLayoutView="80" workbookViewId="0">
      <pane xSplit="3" ySplit="4" topLeftCell="D47" activePane="bottomRight" state="frozen"/>
      <selection pane="topRight" activeCell="D1" sqref="D1"/>
      <selection pane="bottomLeft" activeCell="A5" sqref="A5"/>
      <selection pane="bottomRight" activeCell="S31" sqref="S31"/>
    </sheetView>
  </sheetViews>
  <sheetFormatPr defaultColWidth="0" defaultRowHeight="15" zeroHeight="1" x14ac:dyDescent="0.25"/>
  <cols>
    <col min="1" max="1" width="1" customWidth="1"/>
    <col min="2" max="2" width="46.5703125" bestFit="1" customWidth="1"/>
    <col min="3" max="3" width="1" customWidth="1"/>
    <col min="4" max="11" width="9.140625" customWidth="1"/>
    <col min="12" max="12" width="1.85546875" customWidth="1"/>
    <col min="13" max="21" width="9.140625" customWidth="1"/>
    <col min="22" max="16384" width="9.140625" hidden="1"/>
  </cols>
  <sheetData>
    <row r="1" spans="1:20" x14ac:dyDescent="0.25"/>
    <row r="2" spans="1:20" x14ac:dyDescent="0.25">
      <c r="A2" s="1"/>
      <c r="B2" s="609" t="s">
        <v>105</v>
      </c>
      <c r="C2" s="1"/>
      <c r="D2" s="1"/>
      <c r="E2" s="1"/>
      <c r="F2" s="5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3"/>
    </row>
    <row r="3" spans="1:20" x14ac:dyDescent="0.25">
      <c r="A3" s="7"/>
      <c r="B3" s="609"/>
      <c r="C3" s="7"/>
      <c r="D3" s="1" t="s">
        <v>66</v>
      </c>
      <c r="E3" s="1"/>
      <c r="F3" s="1"/>
      <c r="G3" s="1"/>
      <c r="H3" s="1"/>
      <c r="I3" s="1"/>
      <c r="J3" s="1"/>
      <c r="K3" s="8"/>
      <c r="L3" s="1"/>
      <c r="M3" s="1" t="s">
        <v>65</v>
      </c>
      <c r="N3" s="1"/>
      <c r="O3" s="1"/>
      <c r="P3" s="1"/>
      <c r="Q3" s="1"/>
      <c r="R3" s="9"/>
      <c r="S3" s="9"/>
      <c r="T3" s="8"/>
    </row>
    <row r="4" spans="1:20" x14ac:dyDescent="0.25">
      <c r="A4" s="7"/>
      <c r="B4" s="1"/>
      <c r="C4" s="7"/>
      <c r="D4" s="88" t="s">
        <v>411</v>
      </c>
      <c r="E4" s="88" t="s">
        <v>412</v>
      </c>
      <c r="F4" s="88" t="s">
        <v>413</v>
      </c>
      <c r="G4" s="142">
        <v>2018</v>
      </c>
      <c r="H4" s="13" t="s">
        <v>414</v>
      </c>
      <c r="I4" s="13" t="s">
        <v>415</v>
      </c>
      <c r="J4" s="13" t="s">
        <v>408</v>
      </c>
      <c r="K4" s="14">
        <v>2019</v>
      </c>
      <c r="L4" s="125"/>
      <c r="M4" s="88" t="s">
        <v>61</v>
      </c>
      <c r="N4" s="88" t="s">
        <v>62</v>
      </c>
      <c r="O4" s="88" t="s">
        <v>63</v>
      </c>
      <c r="P4" s="88" t="s">
        <v>64</v>
      </c>
      <c r="Q4" s="13" t="s">
        <v>61</v>
      </c>
      <c r="R4" s="13" t="s">
        <v>62</v>
      </c>
      <c r="S4" s="13" t="s">
        <v>63</v>
      </c>
      <c r="T4" s="13" t="s">
        <v>64</v>
      </c>
    </row>
    <row r="5" spans="1:20" x14ac:dyDescent="0.25">
      <c r="A5" s="5"/>
      <c r="B5" s="91" t="s">
        <v>106</v>
      </c>
      <c r="C5" s="5"/>
      <c r="D5" s="45"/>
      <c r="E5" s="45"/>
      <c r="F5" s="45"/>
      <c r="G5" s="92"/>
      <c r="H5" s="93"/>
      <c r="I5" s="94"/>
      <c r="J5" s="25"/>
      <c r="K5" s="25"/>
      <c r="L5" s="45"/>
      <c r="M5" s="45"/>
      <c r="N5" s="45"/>
      <c r="O5" s="45"/>
      <c r="P5" s="92"/>
      <c r="Q5" s="93"/>
      <c r="R5" s="94"/>
      <c r="S5" s="25"/>
      <c r="T5" s="25"/>
    </row>
    <row r="6" spans="1:20" ht="3" customHeight="1" x14ac:dyDescent="0.25">
      <c r="A6" s="5"/>
      <c r="B6" s="95"/>
      <c r="C6" s="5"/>
      <c r="D6" s="45"/>
      <c r="E6" s="45"/>
      <c r="F6" s="45"/>
      <c r="G6" s="92"/>
      <c r="H6" s="93"/>
      <c r="I6" s="94"/>
      <c r="J6" s="25"/>
      <c r="K6" s="25"/>
      <c r="L6" s="45"/>
      <c r="M6" s="45"/>
      <c r="N6" s="45"/>
      <c r="O6" s="45"/>
      <c r="P6" s="92"/>
      <c r="Q6" s="93"/>
      <c r="R6" s="94"/>
      <c r="S6" s="25"/>
      <c r="T6" s="25"/>
    </row>
    <row r="7" spans="1:20" x14ac:dyDescent="0.25">
      <c r="A7" s="42"/>
      <c r="B7" s="96" t="s">
        <v>107</v>
      </c>
      <c r="C7" s="42"/>
      <c r="D7" s="79"/>
      <c r="E7" s="79"/>
      <c r="F7" s="79"/>
      <c r="G7" s="97"/>
      <c r="H7" s="98"/>
      <c r="I7" s="99"/>
      <c r="J7" s="100"/>
      <c r="K7" s="100"/>
      <c r="L7" s="79"/>
      <c r="M7" s="79"/>
      <c r="N7" s="79"/>
      <c r="O7" s="79"/>
      <c r="P7" s="97"/>
      <c r="Q7" s="98"/>
      <c r="R7" s="99"/>
      <c r="S7" s="100"/>
      <c r="T7" s="100"/>
    </row>
    <row r="8" spans="1:20" ht="3" customHeight="1" x14ac:dyDescent="0.25">
      <c r="A8" s="42"/>
      <c r="B8" s="101"/>
      <c r="C8" s="42"/>
      <c r="D8" s="79"/>
      <c r="E8" s="79"/>
      <c r="F8" s="79"/>
      <c r="G8" s="97"/>
      <c r="H8" s="98"/>
      <c r="I8" s="99"/>
      <c r="J8" s="100"/>
      <c r="K8" s="100"/>
      <c r="L8" s="79"/>
      <c r="M8" s="79"/>
      <c r="N8" s="79"/>
      <c r="O8" s="79"/>
      <c r="P8" s="97"/>
      <c r="Q8" s="98"/>
      <c r="R8" s="99"/>
      <c r="S8" s="100"/>
      <c r="T8" s="100"/>
    </row>
    <row r="9" spans="1:20" x14ac:dyDescent="0.25">
      <c r="A9" s="42"/>
      <c r="B9" s="101" t="s">
        <v>108</v>
      </c>
      <c r="C9" s="42"/>
      <c r="D9" s="24">
        <v>22519.398000000001</v>
      </c>
      <c r="E9" s="24">
        <v>22749.361000000001</v>
      </c>
      <c r="F9" s="24">
        <v>23050.010999999999</v>
      </c>
      <c r="G9" s="103">
        <v>22707.510999999999</v>
      </c>
      <c r="H9" s="23">
        <v>21684.294000000002</v>
      </c>
      <c r="I9" s="34">
        <v>21327.076000000001</v>
      </c>
      <c r="J9" s="21">
        <v>21569.873</v>
      </c>
      <c r="K9" s="34"/>
      <c r="L9" s="24"/>
      <c r="M9" s="24">
        <v>22519.398000000001</v>
      </c>
      <c r="N9" s="24">
        <v>22749.361000000001</v>
      </c>
      <c r="O9" s="24">
        <v>23050.010999999999</v>
      </c>
      <c r="P9" s="103">
        <v>22707.510999999999</v>
      </c>
      <c r="Q9" s="23">
        <v>21684.294000000002</v>
      </c>
      <c r="R9" s="34">
        <v>21327.076000000001</v>
      </c>
      <c r="S9" s="21">
        <v>21569.873</v>
      </c>
      <c r="T9" s="34"/>
    </row>
    <row r="10" spans="1:20" x14ac:dyDescent="0.25">
      <c r="A10" s="42"/>
      <c r="B10" s="101" t="s">
        <v>109</v>
      </c>
      <c r="C10" s="42"/>
      <c r="D10" s="24">
        <v>0</v>
      </c>
      <c r="E10" s="24">
        <v>0</v>
      </c>
      <c r="F10" s="24">
        <v>0</v>
      </c>
      <c r="G10" s="103">
        <v>0</v>
      </c>
      <c r="H10" s="23">
        <v>768.20500000000004</v>
      </c>
      <c r="I10" s="34">
        <v>830.34100000000001</v>
      </c>
      <c r="J10" s="21">
        <v>851.40800000000002</v>
      </c>
      <c r="K10" s="34"/>
      <c r="L10" s="24"/>
      <c r="M10" s="24">
        <v>0</v>
      </c>
      <c r="N10" s="24">
        <v>0</v>
      </c>
      <c r="O10" s="24">
        <v>0</v>
      </c>
      <c r="P10" s="103">
        <v>0</v>
      </c>
      <c r="Q10" s="23">
        <v>768.20500000000004</v>
      </c>
      <c r="R10" s="34">
        <v>830.34100000000001</v>
      </c>
      <c r="S10" s="21">
        <v>851.40800000000002</v>
      </c>
      <c r="T10" s="34"/>
    </row>
    <row r="11" spans="1:20" x14ac:dyDescent="0.25">
      <c r="A11" s="42"/>
      <c r="B11" s="101" t="s">
        <v>110</v>
      </c>
      <c r="C11" s="42"/>
      <c r="D11" s="24">
        <v>4716.0690000000004</v>
      </c>
      <c r="E11" s="24">
        <v>4483.6220000000003</v>
      </c>
      <c r="F11" s="24">
        <v>4444.0829999999996</v>
      </c>
      <c r="G11" s="103">
        <v>4736.53</v>
      </c>
      <c r="H11" s="23">
        <v>4801.1930000000002</v>
      </c>
      <c r="I11" s="34">
        <v>4633.7700000000004</v>
      </c>
      <c r="J11" s="21">
        <v>4296.5249999999996</v>
      </c>
      <c r="K11" s="34"/>
      <c r="L11" s="24"/>
      <c r="M11" s="24">
        <v>4716.0690000000004</v>
      </c>
      <c r="N11" s="24">
        <v>4483.6220000000003</v>
      </c>
      <c r="O11" s="24">
        <v>4444.0829999999996</v>
      </c>
      <c r="P11" s="103">
        <v>4736.53</v>
      </c>
      <c r="Q11" s="23">
        <v>4801.1930000000002</v>
      </c>
      <c r="R11" s="34">
        <v>4633.7700000000004</v>
      </c>
      <c r="S11" s="21">
        <v>4296.5249999999996</v>
      </c>
      <c r="T11" s="34"/>
    </row>
    <row r="12" spans="1:20" x14ac:dyDescent="0.25">
      <c r="A12" s="42"/>
      <c r="B12" s="101" t="s">
        <v>6</v>
      </c>
      <c r="C12" s="42"/>
      <c r="D12" s="24">
        <v>2204.4470000000001</v>
      </c>
      <c r="E12" s="24">
        <v>2239.19</v>
      </c>
      <c r="F12" s="24">
        <v>2243.7669999999998</v>
      </c>
      <c r="G12" s="103">
        <v>2251.4609999999998</v>
      </c>
      <c r="H12" s="23">
        <v>2125.2170000000001</v>
      </c>
      <c r="I12" s="34">
        <v>2112.8969999999999</v>
      </c>
      <c r="J12" s="21">
        <v>2143.08</v>
      </c>
      <c r="K12" s="34"/>
      <c r="L12" s="24"/>
      <c r="M12" s="24">
        <v>2204.4470000000001</v>
      </c>
      <c r="N12" s="24">
        <v>2239.19</v>
      </c>
      <c r="O12" s="24">
        <v>2243.7669999999998</v>
      </c>
      <c r="P12" s="103">
        <v>2251.4609999999998</v>
      </c>
      <c r="Q12" s="23">
        <v>2125.2170000000001</v>
      </c>
      <c r="R12" s="34">
        <v>2112.8969999999999</v>
      </c>
      <c r="S12" s="21">
        <v>2143.08</v>
      </c>
      <c r="T12" s="34"/>
    </row>
    <row r="13" spans="1:20" x14ac:dyDescent="0.25">
      <c r="A13" s="42"/>
      <c r="B13" s="101" t="s">
        <v>111</v>
      </c>
      <c r="C13" s="42"/>
      <c r="D13" s="24">
        <v>1226.954</v>
      </c>
      <c r="E13" s="24">
        <v>1261.548</v>
      </c>
      <c r="F13" s="24">
        <v>1297.4870000000001</v>
      </c>
      <c r="G13" s="103">
        <v>1087.825</v>
      </c>
      <c r="H13" s="23">
        <v>2394.4850000000001</v>
      </c>
      <c r="I13" s="34">
        <v>1407.5609999999999</v>
      </c>
      <c r="J13" s="21">
        <v>1427.2619999999999</v>
      </c>
      <c r="K13" s="34"/>
      <c r="L13" s="24"/>
      <c r="M13" s="24">
        <v>1226.954</v>
      </c>
      <c r="N13" s="24">
        <v>1261.548</v>
      </c>
      <c r="O13" s="24">
        <v>1297.4870000000001</v>
      </c>
      <c r="P13" s="103">
        <v>1087.825</v>
      </c>
      <c r="Q13" s="23">
        <v>2394.4850000000001</v>
      </c>
      <c r="R13" s="34">
        <v>1407.5609999999999</v>
      </c>
      <c r="S13" s="21">
        <v>1427.2619999999999</v>
      </c>
      <c r="T13" s="34"/>
    </row>
    <row r="14" spans="1:20" x14ac:dyDescent="0.25">
      <c r="A14" s="42"/>
      <c r="B14" s="101" t="s">
        <v>85</v>
      </c>
      <c r="C14" s="42"/>
      <c r="D14" s="24">
        <v>1390.6590000000001</v>
      </c>
      <c r="E14" s="24">
        <v>1611.9290000000001</v>
      </c>
      <c r="F14" s="24">
        <v>1576.4590000000001</v>
      </c>
      <c r="G14" s="103">
        <v>1559.98</v>
      </c>
      <c r="H14" s="23">
        <v>1426.251</v>
      </c>
      <c r="I14" s="34">
        <v>1656.36</v>
      </c>
      <c r="J14" s="21">
        <v>1538.3679999999999</v>
      </c>
      <c r="K14" s="34"/>
      <c r="L14" s="24"/>
      <c r="M14" s="24">
        <v>1390.6590000000001</v>
      </c>
      <c r="N14" s="24">
        <v>1611.9290000000001</v>
      </c>
      <c r="O14" s="24">
        <v>1576.4590000000001</v>
      </c>
      <c r="P14" s="103">
        <v>1559.98</v>
      </c>
      <c r="Q14" s="23">
        <v>1426.251</v>
      </c>
      <c r="R14" s="34">
        <v>1656.36</v>
      </c>
      <c r="S14" s="21">
        <v>1538.3679999999999</v>
      </c>
      <c r="T14" s="34"/>
    </row>
    <row r="15" spans="1:20" x14ac:dyDescent="0.25">
      <c r="A15" s="42"/>
      <c r="B15" s="101" t="s">
        <v>112</v>
      </c>
      <c r="C15" s="42"/>
      <c r="D15" s="24">
        <v>304.42099999999999</v>
      </c>
      <c r="E15" s="24">
        <v>304.67599999999999</v>
      </c>
      <c r="F15" s="24">
        <v>356.35599999999999</v>
      </c>
      <c r="G15" s="103">
        <v>342.03699999999998</v>
      </c>
      <c r="H15" s="23">
        <v>319.35399999999998</v>
      </c>
      <c r="I15" s="34">
        <v>336.69600000000003</v>
      </c>
      <c r="J15" s="21">
        <v>379.68599999999998</v>
      </c>
      <c r="K15" s="34"/>
      <c r="L15" s="24"/>
      <c r="M15" s="24">
        <v>304.42099999999999</v>
      </c>
      <c r="N15" s="24">
        <v>304.67599999999999</v>
      </c>
      <c r="O15" s="24">
        <v>356.35599999999999</v>
      </c>
      <c r="P15" s="103">
        <v>342.03699999999998</v>
      </c>
      <c r="Q15" s="23">
        <v>319.35399999999998</v>
      </c>
      <c r="R15" s="34">
        <v>336.69600000000003</v>
      </c>
      <c r="S15" s="21">
        <v>379.68599999999998</v>
      </c>
      <c r="T15" s="34"/>
    </row>
    <row r="16" spans="1:20" x14ac:dyDescent="0.25">
      <c r="A16" s="42"/>
      <c r="B16" s="101" t="s">
        <v>113</v>
      </c>
      <c r="C16" s="42"/>
      <c r="D16" s="24">
        <v>7148.9</v>
      </c>
      <c r="E16" s="24">
        <v>6651.9809999999998</v>
      </c>
      <c r="F16" s="24">
        <v>6702.2830000000004</v>
      </c>
      <c r="G16" s="103">
        <v>6945.52</v>
      </c>
      <c r="H16" s="23">
        <v>7690.1</v>
      </c>
      <c r="I16" s="34">
        <v>8200.4219999999987</v>
      </c>
      <c r="J16" s="21">
        <v>7689.3209999999999</v>
      </c>
      <c r="K16" s="34"/>
      <c r="L16" s="24"/>
      <c r="M16" s="24">
        <v>7148.9</v>
      </c>
      <c r="N16" s="24">
        <v>6651.9809999999998</v>
      </c>
      <c r="O16" s="24">
        <v>6702.2830000000004</v>
      </c>
      <c r="P16" s="103">
        <v>6945.52</v>
      </c>
      <c r="Q16" s="23">
        <v>7690.1</v>
      </c>
      <c r="R16" s="34">
        <v>8200.4219999999987</v>
      </c>
      <c r="S16" s="21">
        <v>7689.3209999999999</v>
      </c>
      <c r="T16" s="34"/>
    </row>
    <row r="17" spans="1:20" x14ac:dyDescent="0.25">
      <c r="A17" s="42"/>
      <c r="B17" s="101" t="s">
        <v>114</v>
      </c>
      <c r="C17" s="42"/>
      <c r="D17" s="24">
        <v>42.015000000000001</v>
      </c>
      <c r="E17" s="24">
        <v>41.402999999999999</v>
      </c>
      <c r="F17" s="24">
        <v>38.725999999999999</v>
      </c>
      <c r="G17" s="103">
        <v>192.89099999999999</v>
      </c>
      <c r="H17" s="23">
        <v>194.65800000000002</v>
      </c>
      <c r="I17" s="34">
        <v>191.98399999999998</v>
      </c>
      <c r="J17" s="21">
        <v>183.226</v>
      </c>
      <c r="K17" s="34"/>
      <c r="L17" s="24"/>
      <c r="M17" s="24">
        <v>42.015000000000001</v>
      </c>
      <c r="N17" s="24">
        <v>41.402999999999999</v>
      </c>
      <c r="O17" s="24">
        <v>38.725999999999999</v>
      </c>
      <c r="P17" s="103">
        <v>192.89099999999999</v>
      </c>
      <c r="Q17" s="23">
        <v>194.65800000000002</v>
      </c>
      <c r="R17" s="21">
        <v>191.98399999999998</v>
      </c>
      <c r="S17" s="21">
        <v>183.226</v>
      </c>
      <c r="T17" s="21"/>
    </row>
    <row r="18" spans="1:20" x14ac:dyDescent="0.25">
      <c r="A18" s="42"/>
      <c r="B18" s="101" t="s">
        <v>115</v>
      </c>
      <c r="C18" s="42"/>
      <c r="D18" s="24">
        <v>1338.989</v>
      </c>
      <c r="E18" s="24">
        <v>1554.539</v>
      </c>
      <c r="F18" s="24">
        <v>919.971</v>
      </c>
      <c r="G18" s="103">
        <v>1803.2049999999999</v>
      </c>
      <c r="H18" s="23">
        <v>1581.8140000000001</v>
      </c>
      <c r="I18" s="34">
        <v>1380.962</v>
      </c>
      <c r="J18" s="21">
        <v>1672.367</v>
      </c>
      <c r="K18" s="34"/>
      <c r="L18" s="24"/>
      <c r="M18" s="24">
        <v>1338.989</v>
      </c>
      <c r="N18" s="24">
        <v>1554.539</v>
      </c>
      <c r="O18" s="24">
        <v>919.971</v>
      </c>
      <c r="P18" s="103">
        <v>1803.2049999999999</v>
      </c>
      <c r="Q18" s="23">
        <v>1581.8140000000001</v>
      </c>
      <c r="R18" s="21">
        <v>1380.962</v>
      </c>
      <c r="S18" s="21">
        <v>1672.367</v>
      </c>
      <c r="T18" s="21"/>
    </row>
    <row r="19" spans="1:20" ht="3" customHeight="1" x14ac:dyDescent="0.25">
      <c r="A19" s="42"/>
      <c r="B19" s="101"/>
      <c r="C19" s="42"/>
      <c r="D19" s="24"/>
      <c r="E19" s="24"/>
      <c r="F19" s="24"/>
      <c r="G19" s="103"/>
      <c r="H19" s="23"/>
      <c r="I19" s="34"/>
      <c r="J19" s="21"/>
      <c r="K19" s="34"/>
      <c r="L19" s="24"/>
      <c r="M19" s="24"/>
      <c r="N19" s="24"/>
      <c r="O19" s="24"/>
      <c r="P19" s="103"/>
      <c r="Q19" s="23"/>
      <c r="R19" s="21"/>
      <c r="S19" s="21"/>
      <c r="T19" s="21"/>
    </row>
    <row r="20" spans="1:20" ht="15.75" thickBot="1" x14ac:dyDescent="0.3">
      <c r="A20" s="42"/>
      <c r="B20" s="104" t="s">
        <v>116</v>
      </c>
      <c r="C20" s="42"/>
      <c r="D20" s="106">
        <v>40891.851999999999</v>
      </c>
      <c r="E20" s="106">
        <v>40898.248999999996</v>
      </c>
      <c r="F20" s="106">
        <v>40629.143000000004</v>
      </c>
      <c r="G20" s="107">
        <v>41626.960000000006</v>
      </c>
      <c r="H20" s="61">
        <v>42985.571000000004</v>
      </c>
      <c r="I20" s="108">
        <v>42078.069000000003</v>
      </c>
      <c r="J20" s="62">
        <v>41751.116000000002</v>
      </c>
      <c r="K20" s="108"/>
      <c r="L20" s="31"/>
      <c r="M20" s="106">
        <v>40891.851999999999</v>
      </c>
      <c r="N20" s="106">
        <v>40898.248999999996</v>
      </c>
      <c r="O20" s="106">
        <v>40629.143000000004</v>
      </c>
      <c r="P20" s="107">
        <v>41626.960000000006</v>
      </c>
      <c r="Q20" s="61">
        <v>42985.571000000004</v>
      </c>
      <c r="R20" s="62">
        <v>42078.069000000003</v>
      </c>
      <c r="S20" s="62">
        <v>41751.116000000002</v>
      </c>
      <c r="T20" s="62"/>
    </row>
    <row r="21" spans="1:20" x14ac:dyDescent="0.25">
      <c r="A21" s="35"/>
      <c r="B21" s="109"/>
      <c r="C21" s="35"/>
      <c r="D21" s="24"/>
      <c r="E21" s="24"/>
      <c r="F21" s="24"/>
      <c r="G21" s="103"/>
      <c r="H21" s="23"/>
      <c r="I21" s="21"/>
      <c r="J21" s="571"/>
      <c r="K21" s="21"/>
      <c r="L21" s="24"/>
      <c r="M21" s="24"/>
      <c r="N21" s="24"/>
      <c r="O21" s="24"/>
      <c r="P21" s="103"/>
      <c r="Q21" s="23"/>
      <c r="R21" s="21"/>
      <c r="S21" s="21"/>
      <c r="T21" s="21"/>
    </row>
    <row r="22" spans="1:20" x14ac:dyDescent="0.25">
      <c r="A22" s="35"/>
      <c r="B22" s="110" t="s">
        <v>117</v>
      </c>
      <c r="C22" s="35"/>
      <c r="D22" s="24"/>
      <c r="E22" s="24"/>
      <c r="F22" s="24"/>
      <c r="G22" s="103"/>
      <c r="H22" s="23"/>
      <c r="I22" s="21"/>
      <c r="J22" s="571"/>
      <c r="K22" s="21"/>
      <c r="L22" s="24"/>
      <c r="M22" s="24"/>
      <c r="N22" s="24"/>
      <c r="O22" s="24"/>
      <c r="P22" s="103"/>
      <c r="Q22" s="23"/>
      <c r="R22" s="21"/>
      <c r="S22" s="21"/>
      <c r="T22" s="21"/>
    </row>
    <row r="23" spans="1:20" ht="3" customHeight="1" x14ac:dyDescent="0.25">
      <c r="A23" s="35"/>
      <c r="B23" s="109"/>
      <c r="C23" s="35"/>
      <c r="D23" s="24"/>
      <c r="E23" s="24"/>
      <c r="F23" s="24"/>
      <c r="G23" s="103"/>
      <c r="H23" s="23"/>
      <c r="I23" s="21"/>
      <c r="J23" s="571"/>
      <c r="K23" s="21"/>
      <c r="L23" s="24"/>
      <c r="M23" s="24"/>
      <c r="N23" s="24"/>
      <c r="O23" s="24"/>
      <c r="P23" s="103"/>
      <c r="Q23" s="23"/>
      <c r="R23" s="21"/>
      <c r="S23" s="571"/>
      <c r="T23" s="21"/>
    </row>
    <row r="24" spans="1:20" x14ac:dyDescent="0.25">
      <c r="A24" s="35"/>
      <c r="B24" s="109" t="s">
        <v>118</v>
      </c>
      <c r="C24" s="35"/>
      <c r="D24" s="24">
        <v>9592.6080000000002</v>
      </c>
      <c r="E24" s="24">
        <v>8953.777</v>
      </c>
      <c r="F24" s="24">
        <v>8661.9609999999993</v>
      </c>
      <c r="G24" s="103">
        <v>8968.1779999999999</v>
      </c>
      <c r="H24" s="23">
        <v>9185.0789999999997</v>
      </c>
      <c r="I24" s="21">
        <v>8807.5540000000001</v>
      </c>
      <c r="J24" s="21">
        <v>8895.4679999999989</v>
      </c>
      <c r="K24" s="21"/>
      <c r="L24" s="24"/>
      <c r="M24" s="24">
        <v>9592.6080000000002</v>
      </c>
      <c r="N24" s="24">
        <v>8953.777</v>
      </c>
      <c r="O24" s="24">
        <v>8661.9609999999993</v>
      </c>
      <c r="P24" s="103">
        <v>8968.1779999999999</v>
      </c>
      <c r="Q24" s="23">
        <v>9185.0789999999997</v>
      </c>
      <c r="R24" s="21">
        <v>8807.5540000000001</v>
      </c>
      <c r="S24" s="21">
        <v>8895.4679999999989</v>
      </c>
      <c r="T24" s="21"/>
    </row>
    <row r="25" spans="1:20" x14ac:dyDescent="0.25">
      <c r="A25" s="35"/>
      <c r="B25" s="109" t="s">
        <v>89</v>
      </c>
      <c r="C25" s="35"/>
      <c r="D25" s="24">
        <v>3942.6030000000001</v>
      </c>
      <c r="E25" s="24">
        <v>3886.52</v>
      </c>
      <c r="F25" s="24">
        <v>3854.8670000000002</v>
      </c>
      <c r="G25" s="103">
        <v>3932.1489999999999</v>
      </c>
      <c r="H25" s="23">
        <v>4005.444</v>
      </c>
      <c r="I25" s="21">
        <v>3758.221</v>
      </c>
      <c r="J25" s="21">
        <v>3776.319</v>
      </c>
      <c r="K25" s="21"/>
      <c r="L25" s="24"/>
      <c r="M25" s="24">
        <v>3942.6030000000001</v>
      </c>
      <c r="N25" s="24">
        <v>3886.52</v>
      </c>
      <c r="O25" s="24">
        <v>3854.8670000000002</v>
      </c>
      <c r="P25" s="103">
        <v>3932.1489999999999</v>
      </c>
      <c r="Q25" s="23">
        <v>4005.444</v>
      </c>
      <c r="R25" s="21">
        <v>3758.221</v>
      </c>
      <c r="S25" s="21">
        <v>3776.319</v>
      </c>
      <c r="T25" s="21"/>
    </row>
    <row r="26" spans="1:20" ht="3" customHeight="1" x14ac:dyDescent="0.25">
      <c r="A26" s="35"/>
      <c r="B26" s="109"/>
      <c r="C26" s="35"/>
      <c r="D26" s="24"/>
      <c r="E26" s="24"/>
      <c r="F26" s="24"/>
      <c r="G26" s="103"/>
      <c r="H26" s="23"/>
      <c r="I26" s="21"/>
      <c r="J26" s="21"/>
      <c r="K26" s="21"/>
      <c r="L26" s="24"/>
      <c r="M26" s="24"/>
      <c r="N26" s="24"/>
      <c r="O26" s="24"/>
      <c r="P26" s="103"/>
      <c r="Q26" s="23"/>
      <c r="R26" s="21"/>
      <c r="S26" s="21"/>
      <c r="T26" s="21"/>
    </row>
    <row r="27" spans="1:20" x14ac:dyDescent="0.25">
      <c r="A27" s="35"/>
      <c r="B27" s="111" t="s">
        <v>119</v>
      </c>
      <c r="C27" s="35"/>
      <c r="D27" s="113">
        <v>13535.210999999999</v>
      </c>
      <c r="E27" s="113">
        <v>12840.297</v>
      </c>
      <c r="F27" s="113">
        <v>12516.828</v>
      </c>
      <c r="G27" s="114">
        <v>12900.326999999999</v>
      </c>
      <c r="H27" s="112">
        <v>13190.522999999999</v>
      </c>
      <c r="I27" s="115">
        <v>12565.775</v>
      </c>
      <c r="J27" s="115">
        <v>12671.786999999998</v>
      </c>
      <c r="K27" s="115"/>
      <c r="L27" s="31"/>
      <c r="M27" s="113">
        <v>13535.210999999999</v>
      </c>
      <c r="N27" s="113">
        <v>12840.297</v>
      </c>
      <c r="O27" s="113">
        <v>12516.828</v>
      </c>
      <c r="P27" s="114">
        <v>12900.326999999999</v>
      </c>
      <c r="Q27" s="112">
        <v>13190.522999999999</v>
      </c>
      <c r="R27" s="115">
        <v>12565.775</v>
      </c>
      <c r="S27" s="115">
        <v>12671.786999999998</v>
      </c>
      <c r="T27" s="115"/>
    </row>
    <row r="28" spans="1:20" x14ac:dyDescent="0.25">
      <c r="A28" s="35"/>
      <c r="B28" s="109"/>
      <c r="C28" s="35"/>
      <c r="D28" s="24"/>
      <c r="E28" s="24"/>
      <c r="F28" s="24"/>
      <c r="G28" s="103"/>
      <c r="H28" s="23"/>
      <c r="I28" s="21"/>
      <c r="J28" s="21"/>
      <c r="K28" s="21"/>
      <c r="L28" s="24"/>
      <c r="M28" s="24"/>
      <c r="N28" s="24"/>
      <c r="O28" s="24"/>
      <c r="P28" s="103"/>
      <c r="Q28" s="23"/>
      <c r="R28" s="21"/>
      <c r="S28" s="21"/>
      <c r="T28" s="21"/>
    </row>
    <row r="29" spans="1:20" x14ac:dyDescent="0.25">
      <c r="A29" s="35"/>
      <c r="B29" s="110" t="s">
        <v>120</v>
      </c>
      <c r="C29" s="35"/>
      <c r="D29" s="24"/>
      <c r="E29" s="24"/>
      <c r="F29" s="24"/>
      <c r="G29" s="103"/>
      <c r="H29" s="23"/>
      <c r="I29" s="21"/>
      <c r="J29" s="21"/>
      <c r="K29" s="21"/>
      <c r="L29" s="24"/>
      <c r="M29" s="24"/>
      <c r="N29" s="24"/>
      <c r="O29" s="24"/>
      <c r="P29" s="103"/>
      <c r="Q29" s="23"/>
      <c r="R29" s="21"/>
      <c r="S29" s="21"/>
      <c r="T29" s="21"/>
    </row>
    <row r="30" spans="1:20" ht="3" customHeight="1" x14ac:dyDescent="0.25">
      <c r="A30" s="35"/>
      <c r="B30" s="109"/>
      <c r="C30" s="35"/>
      <c r="D30" s="24"/>
      <c r="E30" s="24"/>
      <c r="F30" s="24"/>
      <c r="G30" s="103"/>
      <c r="H30" s="23"/>
      <c r="I30" s="21"/>
      <c r="J30" s="21"/>
      <c r="K30" s="21"/>
      <c r="L30" s="24"/>
      <c r="M30" s="24"/>
      <c r="N30" s="24"/>
      <c r="O30" s="24"/>
      <c r="P30" s="103"/>
      <c r="Q30" s="23"/>
      <c r="R30" s="21"/>
      <c r="S30" s="21"/>
      <c r="T30" s="21"/>
    </row>
    <row r="31" spans="1:20" x14ac:dyDescent="0.25">
      <c r="A31" s="35"/>
      <c r="B31" s="109" t="s">
        <v>121</v>
      </c>
      <c r="C31" s="35"/>
      <c r="D31" s="24">
        <v>14589.195</v>
      </c>
      <c r="E31" s="24">
        <v>14370.396000000001</v>
      </c>
      <c r="F31" s="24">
        <v>13951.93</v>
      </c>
      <c r="G31" s="103">
        <v>13462.39</v>
      </c>
      <c r="H31" s="23">
        <v>13592.454</v>
      </c>
      <c r="I31" s="21">
        <v>13993.468999999999</v>
      </c>
      <c r="J31" s="21">
        <v>13797.583000000001</v>
      </c>
      <c r="K31" s="21"/>
      <c r="L31" s="24"/>
      <c r="M31" s="24">
        <v>14589.195</v>
      </c>
      <c r="N31" s="24">
        <v>14370.396000000001</v>
      </c>
      <c r="O31" s="24">
        <v>13951.93</v>
      </c>
      <c r="P31" s="103">
        <v>13462.39</v>
      </c>
      <c r="Q31" s="23">
        <v>13592.454</v>
      </c>
      <c r="R31" s="21">
        <v>13993.468999999999</v>
      </c>
      <c r="S31" s="21">
        <v>13797.583000000001</v>
      </c>
      <c r="T31" s="21"/>
    </row>
    <row r="32" spans="1:20" x14ac:dyDescent="0.25">
      <c r="A32" s="35"/>
      <c r="B32" s="109" t="s">
        <v>122</v>
      </c>
      <c r="C32" s="35"/>
      <c r="D32" s="24">
        <v>1162.6990000000001</v>
      </c>
      <c r="E32" s="24">
        <v>1997.7639999999999</v>
      </c>
      <c r="F32" s="24">
        <v>2095.192</v>
      </c>
      <c r="G32" s="103">
        <v>2622.509</v>
      </c>
      <c r="H32" s="23">
        <v>3052.06</v>
      </c>
      <c r="I32" s="21">
        <v>2735.04</v>
      </c>
      <c r="J32" s="21">
        <v>2976.616</v>
      </c>
      <c r="K32" s="21"/>
      <c r="L32" s="24"/>
      <c r="M32" s="24">
        <v>1162.6990000000001</v>
      </c>
      <c r="N32" s="24">
        <v>1997.7639999999999</v>
      </c>
      <c r="O32" s="24">
        <v>2095.192</v>
      </c>
      <c r="P32" s="103">
        <v>2622.509</v>
      </c>
      <c r="Q32" s="23">
        <v>3052.06</v>
      </c>
      <c r="R32" s="21">
        <v>2735.04</v>
      </c>
      <c r="S32" s="21">
        <v>2976.616</v>
      </c>
      <c r="T32" s="21"/>
    </row>
    <row r="33" spans="1:20" x14ac:dyDescent="0.25">
      <c r="A33" s="35"/>
      <c r="B33" s="109" t="s">
        <v>123</v>
      </c>
      <c r="C33" s="35"/>
      <c r="D33" s="24">
        <v>1491.568838964803</v>
      </c>
      <c r="E33" s="24">
        <v>1443.489489421135</v>
      </c>
      <c r="F33" s="24">
        <v>1343.6389271225189</v>
      </c>
      <c r="G33" s="103">
        <v>1407.30153885963</v>
      </c>
      <c r="H33" s="23">
        <v>1320.165</v>
      </c>
      <c r="I33" s="21">
        <v>1264.4639999999999</v>
      </c>
      <c r="J33" s="21">
        <v>1227.7150000000001</v>
      </c>
      <c r="K33" s="21"/>
      <c r="L33" s="24"/>
      <c r="M33" s="24">
        <v>1491.568838964803</v>
      </c>
      <c r="N33" s="24">
        <v>1443.489489421135</v>
      </c>
      <c r="O33" s="24">
        <v>1343.6389271225189</v>
      </c>
      <c r="P33" s="103">
        <v>1407.30153885963</v>
      </c>
      <c r="Q33" s="23">
        <v>1320.165</v>
      </c>
      <c r="R33" s="21">
        <v>1264.4639999999999</v>
      </c>
      <c r="S33" s="21">
        <v>1227.7150000000001</v>
      </c>
      <c r="T33" s="21"/>
    </row>
    <row r="34" spans="1:20" x14ac:dyDescent="0.25">
      <c r="A34" s="35"/>
      <c r="B34" s="109" t="s">
        <v>124</v>
      </c>
      <c r="C34" s="35"/>
      <c r="D34" s="24">
        <v>1133.3859525275243</v>
      </c>
      <c r="E34" s="24">
        <v>1121.2179380407517</v>
      </c>
      <c r="F34" s="24">
        <v>1130.2960491403039</v>
      </c>
      <c r="G34" s="103">
        <v>1269.4819291804074</v>
      </c>
      <c r="H34" s="23">
        <v>1267.4466103877114</v>
      </c>
      <c r="I34" s="21">
        <v>1177.8974907466827</v>
      </c>
      <c r="J34" s="21">
        <v>1208.0620375865496</v>
      </c>
      <c r="K34" s="21"/>
      <c r="L34" s="24"/>
      <c r="M34" s="24">
        <v>1133.3859525275243</v>
      </c>
      <c r="N34" s="24">
        <v>1121.2179380407517</v>
      </c>
      <c r="O34" s="24">
        <v>1130.2960491403039</v>
      </c>
      <c r="P34" s="103">
        <v>1269.4819291804074</v>
      </c>
      <c r="Q34" s="23">
        <v>1267.4466103877114</v>
      </c>
      <c r="R34" s="21">
        <v>1177.8974907466827</v>
      </c>
      <c r="S34" s="21">
        <v>1208.0620375865496</v>
      </c>
      <c r="T34" s="21"/>
    </row>
    <row r="35" spans="1:20" x14ac:dyDescent="0.25">
      <c r="A35" s="35"/>
      <c r="B35" s="109" t="s">
        <v>74</v>
      </c>
      <c r="C35" s="35"/>
      <c r="D35" s="24">
        <v>817.55399999999997</v>
      </c>
      <c r="E35" s="24">
        <v>816.13499999999999</v>
      </c>
      <c r="F35" s="24">
        <v>1111.788</v>
      </c>
      <c r="G35" s="103">
        <v>1018.4450000000001</v>
      </c>
      <c r="H35" s="23">
        <v>1015.323</v>
      </c>
      <c r="I35" s="21">
        <v>956.17900000000009</v>
      </c>
      <c r="J35" s="21">
        <v>1033.3020000000001</v>
      </c>
      <c r="K35" s="21"/>
      <c r="L35" s="24"/>
      <c r="M35" s="24">
        <v>817.55399999999997</v>
      </c>
      <c r="N35" s="24">
        <v>816.13499999999999</v>
      </c>
      <c r="O35" s="24">
        <v>1111.788</v>
      </c>
      <c r="P35" s="103">
        <v>1018.4450000000001</v>
      </c>
      <c r="Q35" s="23">
        <v>1015.323</v>
      </c>
      <c r="R35" s="21">
        <v>956.17900000000009</v>
      </c>
      <c r="S35" s="21">
        <v>1033.3020000000001</v>
      </c>
      <c r="T35" s="21"/>
    </row>
    <row r="36" spans="1:20" x14ac:dyDescent="0.25">
      <c r="A36" s="35"/>
      <c r="B36" s="109" t="s">
        <v>85</v>
      </c>
      <c r="C36" s="35"/>
      <c r="D36" s="24">
        <v>1200.7529999999999</v>
      </c>
      <c r="E36" s="24">
        <v>1336.5650000000001</v>
      </c>
      <c r="F36" s="24">
        <v>1259.9380000000001</v>
      </c>
      <c r="G36" s="103">
        <v>1238.4269999999999</v>
      </c>
      <c r="H36" s="23">
        <v>1306.932</v>
      </c>
      <c r="I36" s="21">
        <v>1180.79</v>
      </c>
      <c r="J36" s="21">
        <v>1027.875</v>
      </c>
      <c r="K36" s="21"/>
      <c r="L36" s="24"/>
      <c r="M36" s="24">
        <v>1200.7529999999999</v>
      </c>
      <c r="N36" s="24">
        <v>1336.5650000000001</v>
      </c>
      <c r="O36" s="24">
        <v>1259.9380000000001</v>
      </c>
      <c r="P36" s="103">
        <v>1238.4269999999999</v>
      </c>
      <c r="Q36" s="23">
        <v>1306.932</v>
      </c>
      <c r="R36" s="21">
        <v>1180.79</v>
      </c>
      <c r="S36" s="21">
        <v>1027.875</v>
      </c>
      <c r="T36" s="21"/>
    </row>
    <row r="37" spans="1:20" x14ac:dyDescent="0.25">
      <c r="A37" s="35"/>
      <c r="B37" s="109" t="s">
        <v>125</v>
      </c>
      <c r="C37" s="35"/>
      <c r="D37" s="24">
        <v>897.33775816157561</v>
      </c>
      <c r="E37" s="24">
        <v>968.88456931044834</v>
      </c>
      <c r="F37" s="24">
        <v>951.40140207609579</v>
      </c>
      <c r="G37" s="103">
        <v>961.7671145077926</v>
      </c>
      <c r="H37" s="23">
        <v>966.52138961228843</v>
      </c>
      <c r="I37" s="21">
        <v>956.96550925331701</v>
      </c>
      <c r="J37" s="21">
        <v>996.23896241345017</v>
      </c>
      <c r="K37" s="21"/>
      <c r="L37" s="24"/>
      <c r="M37" s="24">
        <v>897.33775816157561</v>
      </c>
      <c r="N37" s="24">
        <v>968.88456931044834</v>
      </c>
      <c r="O37" s="24">
        <v>951.40140207609579</v>
      </c>
      <c r="P37" s="103">
        <v>961.7671145077926</v>
      </c>
      <c r="Q37" s="23">
        <v>966.52138961228843</v>
      </c>
      <c r="R37" s="21">
        <v>956.96550925331701</v>
      </c>
      <c r="S37" s="21">
        <v>996.23896241345017</v>
      </c>
      <c r="T37" s="21"/>
    </row>
    <row r="38" spans="1:20" x14ac:dyDescent="0.25">
      <c r="A38" s="35"/>
      <c r="B38" s="109" t="s">
        <v>126</v>
      </c>
      <c r="C38" s="35"/>
      <c r="D38" s="24">
        <v>6064.1480000000001</v>
      </c>
      <c r="E38" s="24">
        <v>6003.5</v>
      </c>
      <c r="F38" s="24">
        <v>6268.1310000000003</v>
      </c>
      <c r="G38" s="103">
        <v>6746.3109999999997</v>
      </c>
      <c r="H38" s="23">
        <v>7274.1460000000006</v>
      </c>
      <c r="I38" s="21">
        <v>7247.4890000000005</v>
      </c>
      <c r="J38" s="21">
        <v>6811.9369999999999</v>
      </c>
      <c r="K38" s="21"/>
      <c r="L38" s="24"/>
      <c r="M38" s="24">
        <v>6064.1480000000001</v>
      </c>
      <c r="N38" s="24">
        <v>6003.5</v>
      </c>
      <c r="O38" s="24">
        <v>6268.1310000000003</v>
      </c>
      <c r="P38" s="103">
        <v>6746.3109999999997</v>
      </c>
      <c r="Q38" s="23">
        <v>7274.1460000000006</v>
      </c>
      <c r="R38" s="21">
        <v>7247.4890000000005</v>
      </c>
      <c r="S38" s="21">
        <v>6811.9369999999999</v>
      </c>
      <c r="T38" s="21"/>
    </row>
    <row r="39" spans="1:20" ht="3" customHeight="1" x14ac:dyDescent="0.25">
      <c r="A39" s="35"/>
      <c r="B39" s="109"/>
      <c r="C39" s="35"/>
      <c r="D39" s="24"/>
      <c r="E39" s="24"/>
      <c r="F39" s="24"/>
      <c r="G39" s="103"/>
      <c r="H39" s="23"/>
      <c r="I39" s="21"/>
      <c r="J39" s="21"/>
      <c r="K39" s="21"/>
      <c r="L39" s="24"/>
      <c r="M39" s="24"/>
      <c r="N39" s="24"/>
      <c r="O39" s="24"/>
      <c r="P39" s="103"/>
      <c r="Q39" s="23"/>
      <c r="R39" s="21"/>
      <c r="S39" s="21"/>
      <c r="T39" s="21"/>
    </row>
    <row r="40" spans="1:20" x14ac:dyDescent="0.25">
      <c r="A40" s="35"/>
      <c r="B40" s="111" t="s">
        <v>127</v>
      </c>
      <c r="C40" s="35"/>
      <c r="D40" s="113">
        <v>27356.641549653905</v>
      </c>
      <c r="E40" s="113">
        <v>28057.951996772332</v>
      </c>
      <c r="F40" s="113">
        <v>28112.315378338921</v>
      </c>
      <c r="G40" s="114">
        <v>28726.632582547827</v>
      </c>
      <c r="H40" s="116">
        <v>29795.048000000003</v>
      </c>
      <c r="I40" s="115">
        <v>29512.294000000002</v>
      </c>
      <c r="J40" s="115">
        <v>29079.328999999998</v>
      </c>
      <c r="K40" s="115"/>
      <c r="L40" s="31"/>
      <c r="M40" s="113">
        <v>27356.641549653905</v>
      </c>
      <c r="N40" s="113">
        <v>28057.951996772332</v>
      </c>
      <c r="O40" s="113">
        <v>28112.315378338921</v>
      </c>
      <c r="P40" s="114">
        <v>28726.632582547827</v>
      </c>
      <c r="Q40" s="116">
        <v>29795.048000000003</v>
      </c>
      <c r="R40" s="115">
        <v>29512.294000000002</v>
      </c>
      <c r="S40" s="115">
        <v>29079.328999999998</v>
      </c>
      <c r="T40" s="115"/>
    </row>
    <row r="41" spans="1:20" ht="3" customHeight="1" x14ac:dyDescent="0.25">
      <c r="A41" s="35"/>
      <c r="B41" s="35"/>
      <c r="C41" s="35"/>
      <c r="D41" s="24"/>
      <c r="E41" s="24"/>
      <c r="F41" s="24"/>
      <c r="G41" s="103"/>
      <c r="H41" s="23"/>
      <c r="I41" s="21"/>
      <c r="J41" s="21"/>
      <c r="K41" s="21"/>
      <c r="L41" s="24"/>
      <c r="M41" s="24"/>
      <c r="N41" s="24"/>
      <c r="O41" s="24"/>
      <c r="P41" s="103"/>
      <c r="Q41" s="23"/>
      <c r="R41" s="21"/>
      <c r="S41" s="21"/>
      <c r="T41" s="21"/>
    </row>
    <row r="42" spans="1:20" ht="15.75" thickBot="1" x14ac:dyDescent="0.3">
      <c r="A42" s="35"/>
      <c r="B42" s="117" t="s">
        <v>128</v>
      </c>
      <c r="C42" s="35"/>
      <c r="D42" s="106">
        <v>40891.852549653908</v>
      </c>
      <c r="E42" s="106">
        <v>40898.24899677233</v>
      </c>
      <c r="F42" s="106">
        <v>40629.143378338922</v>
      </c>
      <c r="G42" s="107">
        <v>41626.959582547825</v>
      </c>
      <c r="H42" s="61">
        <v>42985.571000000004</v>
      </c>
      <c r="I42" s="62">
        <v>42078.069000000003</v>
      </c>
      <c r="J42" s="62">
        <v>41751.115999999995</v>
      </c>
      <c r="K42" s="62"/>
      <c r="L42" s="31"/>
      <c r="M42" s="106">
        <v>40891.852549653908</v>
      </c>
      <c r="N42" s="106">
        <v>40898.24899677233</v>
      </c>
      <c r="O42" s="106">
        <v>40629.143378338922</v>
      </c>
      <c r="P42" s="107">
        <v>41626.959582547825</v>
      </c>
      <c r="Q42" s="61">
        <v>42985.571000000004</v>
      </c>
      <c r="R42" s="62">
        <v>42078.069000000003</v>
      </c>
      <c r="S42" s="62">
        <v>41751.115999999995</v>
      </c>
      <c r="T42" s="62"/>
    </row>
    <row r="43" spans="1:20" x14ac:dyDescent="0.25">
      <c r="A43" s="35"/>
      <c r="B43" s="35"/>
      <c r="C43" s="35"/>
      <c r="D43" s="79"/>
      <c r="E43" s="79"/>
      <c r="F43" s="79"/>
      <c r="G43" s="97"/>
      <c r="H43" s="98"/>
      <c r="I43" s="100"/>
      <c r="J43" s="100"/>
      <c r="K43" s="100"/>
      <c r="L43" s="79"/>
      <c r="M43" s="79"/>
      <c r="N43" s="79"/>
      <c r="O43" s="79"/>
      <c r="P43" s="97"/>
      <c r="Q43" s="98"/>
      <c r="R43" s="100"/>
      <c r="S43" s="100"/>
      <c r="T43" s="100"/>
    </row>
    <row r="44" spans="1:20" x14ac:dyDescent="0.25">
      <c r="A44" s="35"/>
      <c r="B44" s="35"/>
      <c r="C44" s="35"/>
      <c r="D44" s="79"/>
      <c r="E44" s="79"/>
      <c r="F44" s="79"/>
      <c r="G44" s="97"/>
      <c r="H44" s="98"/>
      <c r="I44" s="100"/>
      <c r="J44" s="100"/>
      <c r="K44" s="100"/>
      <c r="L44" s="79"/>
      <c r="M44" s="79"/>
      <c r="N44" s="79"/>
      <c r="O44" s="79"/>
      <c r="P44" s="97"/>
      <c r="Q44" s="98"/>
      <c r="R44" s="100"/>
      <c r="S44" s="100"/>
      <c r="T44" s="100"/>
    </row>
    <row r="45" spans="1:20" x14ac:dyDescent="0.25">
      <c r="A45" s="35"/>
      <c r="B45" s="118" t="s">
        <v>129</v>
      </c>
      <c r="C45" s="35"/>
      <c r="D45" s="79"/>
      <c r="E45" s="79"/>
      <c r="F45" s="79"/>
      <c r="G45" s="97"/>
      <c r="H45" s="98"/>
      <c r="I45" s="100"/>
      <c r="J45" s="100"/>
      <c r="K45" s="100"/>
      <c r="L45" s="79"/>
      <c r="M45" s="79"/>
      <c r="N45" s="79"/>
      <c r="O45" s="79"/>
      <c r="P45" s="97"/>
      <c r="Q45" s="98"/>
      <c r="R45" s="100"/>
      <c r="S45" s="100"/>
      <c r="T45" s="100"/>
    </row>
    <row r="46" spans="1:20" ht="3" customHeight="1" x14ac:dyDescent="0.25">
      <c r="A46" s="35"/>
      <c r="B46" s="119"/>
      <c r="C46" s="35"/>
      <c r="D46" s="79"/>
      <c r="E46" s="79"/>
      <c r="F46" s="79"/>
      <c r="G46" s="97"/>
      <c r="H46" s="98"/>
      <c r="I46" s="100"/>
      <c r="J46" s="100"/>
      <c r="K46" s="100"/>
      <c r="L46" s="79"/>
      <c r="M46" s="79"/>
      <c r="N46" s="79"/>
      <c r="O46" s="79"/>
      <c r="P46" s="97"/>
      <c r="Q46" s="98"/>
      <c r="R46" s="100"/>
      <c r="S46" s="100"/>
      <c r="T46" s="100"/>
    </row>
    <row r="47" spans="1:20" x14ac:dyDescent="0.25">
      <c r="A47" s="35"/>
      <c r="B47" s="36" t="s">
        <v>130</v>
      </c>
      <c r="C47" s="35"/>
      <c r="D47" s="31">
        <v>861.94164302564616</v>
      </c>
      <c r="E47" s="31">
        <v>465.02413096329894</v>
      </c>
      <c r="F47" s="31">
        <v>650.89508094606504</v>
      </c>
      <c r="G47" s="121">
        <v>287.400013248839</v>
      </c>
      <c r="H47" s="28">
        <v>520.82966645731392</v>
      </c>
      <c r="I47" s="29">
        <v>385.15506900999901</v>
      </c>
      <c r="J47" s="29">
        <v>388.04536149384808</v>
      </c>
      <c r="K47" s="29"/>
      <c r="L47" s="24"/>
      <c r="M47" s="31">
        <v>861.94164302564616</v>
      </c>
      <c r="N47" s="31">
        <v>465.02413096329894</v>
      </c>
      <c r="O47" s="31">
        <v>650.89508094606504</v>
      </c>
      <c r="P47" s="121">
        <v>287.400013248839</v>
      </c>
      <c r="Q47" s="28">
        <v>520.82966645731392</v>
      </c>
      <c r="R47" s="29">
        <v>385.15506900999901</v>
      </c>
      <c r="S47" s="29">
        <v>388.04536149384808</v>
      </c>
      <c r="T47" s="29"/>
    </row>
    <row r="48" spans="1:20" x14ac:dyDescent="0.25">
      <c r="A48" s="35"/>
      <c r="B48" s="270" t="s">
        <v>4</v>
      </c>
      <c r="C48" s="35"/>
      <c r="D48" s="24">
        <v>839.04648026000018</v>
      </c>
      <c r="E48" s="24">
        <v>378.88237775000005</v>
      </c>
      <c r="F48" s="24">
        <v>543.14338386000009</v>
      </c>
      <c r="G48" s="103">
        <v>216.38723736</v>
      </c>
      <c r="H48" s="23">
        <v>488.80382836999996</v>
      </c>
      <c r="I48" s="21">
        <v>375.15506900999901</v>
      </c>
      <c r="J48" s="21">
        <v>372.6064589700004</v>
      </c>
      <c r="K48" s="21"/>
      <c r="L48" s="24"/>
      <c r="M48" s="24">
        <v>839.04648026000018</v>
      </c>
      <c r="N48" s="24">
        <v>378.88237775000005</v>
      </c>
      <c r="O48" s="24">
        <v>543.14338386000009</v>
      </c>
      <c r="P48" s="103">
        <v>216.38723736</v>
      </c>
      <c r="Q48" s="23">
        <v>488.80382836999996</v>
      </c>
      <c r="R48" s="21">
        <v>375.15506900999901</v>
      </c>
      <c r="S48" s="21">
        <v>372.6064589700004</v>
      </c>
      <c r="T48" s="21"/>
    </row>
    <row r="49" spans="1:20" x14ac:dyDescent="0.25">
      <c r="A49" s="35"/>
      <c r="B49" s="270" t="s">
        <v>102</v>
      </c>
      <c r="C49" s="35"/>
      <c r="D49" s="24">
        <v>22.895162765645996</v>
      </c>
      <c r="E49" s="24">
        <v>86.141753213298998</v>
      </c>
      <c r="F49" s="24">
        <v>107.75169708606499</v>
      </c>
      <c r="G49" s="103">
        <v>71.012775888838988</v>
      </c>
      <c r="H49" s="23">
        <v>32.025838087313993</v>
      </c>
      <c r="I49" s="21">
        <v>10</v>
      </c>
      <c r="J49" s="21">
        <v>15.438902523847664</v>
      </c>
      <c r="K49" s="21"/>
      <c r="L49" s="24"/>
      <c r="M49" s="24">
        <v>22.895162765645996</v>
      </c>
      <c r="N49" s="24">
        <v>86.141753213298998</v>
      </c>
      <c r="O49" s="24">
        <v>107.75169708606499</v>
      </c>
      <c r="P49" s="103">
        <v>71.012775888838988</v>
      </c>
      <c r="Q49" s="23">
        <v>32.025838087313993</v>
      </c>
      <c r="R49" s="21">
        <v>10</v>
      </c>
      <c r="S49" s="21">
        <v>15.438902523847664</v>
      </c>
      <c r="T49" s="21"/>
    </row>
    <row r="50" spans="1:20" ht="3" customHeight="1" x14ac:dyDescent="0.25">
      <c r="A50" s="35"/>
      <c r="B50" s="270"/>
      <c r="C50" s="35"/>
      <c r="D50" s="24"/>
      <c r="E50" s="24"/>
      <c r="F50" s="24"/>
      <c r="G50" s="103"/>
      <c r="H50" s="23"/>
      <c r="I50" s="21"/>
      <c r="J50" s="21"/>
      <c r="K50" s="21"/>
      <c r="L50" s="24"/>
      <c r="M50" s="24"/>
      <c r="N50" s="24"/>
      <c r="O50" s="24"/>
      <c r="P50" s="103"/>
      <c r="Q50" s="23"/>
      <c r="R50" s="21"/>
      <c r="S50" s="21"/>
      <c r="T50" s="21"/>
    </row>
    <row r="51" spans="1:20" x14ac:dyDescent="0.25">
      <c r="A51" s="35"/>
      <c r="B51" s="270" t="s">
        <v>131</v>
      </c>
      <c r="C51" s="35"/>
      <c r="D51" s="21">
        <v>4.5541363600000038</v>
      </c>
      <c r="E51" s="21">
        <v>1.6290616000000737</v>
      </c>
      <c r="F51" s="21">
        <v>1.1055674100000179</v>
      </c>
      <c r="G51" s="103">
        <v>0</v>
      </c>
      <c r="H51" s="23">
        <v>0.3173300000000836</v>
      </c>
      <c r="I51" s="21">
        <v>0</v>
      </c>
      <c r="J51" s="21">
        <v>0</v>
      </c>
      <c r="K51" s="21"/>
      <c r="L51" s="24"/>
      <c r="M51" s="21">
        <v>4.5541363600000038</v>
      </c>
      <c r="N51" s="21">
        <v>1.6290616000000737</v>
      </c>
      <c r="O51" s="21">
        <v>1.1055674100000179</v>
      </c>
      <c r="P51" s="103">
        <v>0</v>
      </c>
      <c r="Q51" s="23">
        <v>0.3173300000000836</v>
      </c>
      <c r="R51" s="21">
        <v>0</v>
      </c>
      <c r="S51" s="21">
        <v>0</v>
      </c>
      <c r="T51" s="21"/>
    </row>
    <row r="52" spans="1:20" x14ac:dyDescent="0.25">
      <c r="A52" s="35"/>
      <c r="B52" s="270" t="s">
        <v>132</v>
      </c>
      <c r="C52" s="35"/>
      <c r="D52" s="21">
        <v>-265.73419413135002</v>
      </c>
      <c r="E52" s="21">
        <v>-119.86110339525001</v>
      </c>
      <c r="F52" s="21">
        <v>-119.86110339525001</v>
      </c>
      <c r="G52" s="103">
        <v>-68.161979768399988</v>
      </c>
      <c r="H52" s="23">
        <v>-154.07316488654999</v>
      </c>
      <c r="I52" s="21">
        <v>-118.17384673814969</v>
      </c>
      <c r="J52" s="21">
        <v>-117.37103457555001</v>
      </c>
      <c r="K52" s="21"/>
      <c r="L52" s="24"/>
      <c r="M52" s="21">
        <v>-265.73419413135002</v>
      </c>
      <c r="N52" s="21">
        <v>-119.86110339525001</v>
      </c>
      <c r="O52" s="21">
        <v>-119.86110339525001</v>
      </c>
      <c r="P52" s="103">
        <v>-68.161979768399988</v>
      </c>
      <c r="Q52" s="23">
        <v>-154.07316488654999</v>
      </c>
      <c r="R52" s="21">
        <v>-118.17384673814969</v>
      </c>
      <c r="S52" s="21">
        <v>-117.37103457555001</v>
      </c>
      <c r="T52" s="21"/>
    </row>
    <row r="53" spans="1:20" ht="3" customHeight="1" x14ac:dyDescent="0.25">
      <c r="A53" s="35"/>
      <c r="B53" s="42"/>
      <c r="C53" s="35"/>
      <c r="D53" s="79"/>
      <c r="E53" s="79"/>
      <c r="F53" s="79"/>
      <c r="G53" s="97"/>
      <c r="H53" s="98"/>
      <c r="I53" s="100"/>
      <c r="J53" s="100"/>
      <c r="K53" s="100"/>
      <c r="L53" s="79"/>
      <c r="M53" s="79"/>
      <c r="N53" s="79"/>
      <c r="O53" s="79"/>
      <c r="P53" s="97"/>
      <c r="Q53" s="98"/>
      <c r="R53" s="100"/>
      <c r="S53" s="100"/>
      <c r="T53" s="100"/>
    </row>
    <row r="54" spans="1:20" ht="15.75" thickBot="1" x14ac:dyDescent="0.3">
      <c r="A54" s="35"/>
      <c r="B54" s="104" t="s">
        <v>133</v>
      </c>
      <c r="C54" s="35"/>
      <c r="D54" s="62">
        <v>600.76158525429616</v>
      </c>
      <c r="E54" s="62">
        <v>346.79208916804896</v>
      </c>
      <c r="F54" s="62">
        <v>532.1395449608151</v>
      </c>
      <c r="G54" s="63">
        <v>219.23803348043901</v>
      </c>
      <c r="H54" s="61">
        <v>367.07383157076401</v>
      </c>
      <c r="I54" s="62">
        <v>266.98122227184933</v>
      </c>
      <c r="J54" s="62">
        <v>270.67432691829805</v>
      </c>
      <c r="K54" s="62"/>
      <c r="L54" s="31"/>
      <c r="M54" s="62">
        <v>600.76158525429616</v>
      </c>
      <c r="N54" s="62">
        <v>346.79208916804896</v>
      </c>
      <c r="O54" s="62">
        <v>532.1395449608151</v>
      </c>
      <c r="P54" s="63">
        <v>219.23803348043901</v>
      </c>
      <c r="Q54" s="61">
        <v>367.07383157076401</v>
      </c>
      <c r="R54" s="62">
        <v>266.98122227184933</v>
      </c>
      <c r="S54" s="62">
        <v>270.67432691829805</v>
      </c>
      <c r="T54" s="62"/>
    </row>
    <row r="55" spans="1:20" x14ac:dyDescent="0.25">
      <c r="A55" s="35"/>
      <c r="B55" s="35"/>
      <c r="C55" s="35"/>
      <c r="D55" s="79"/>
      <c r="E55" s="79"/>
      <c r="F55" s="79"/>
      <c r="G55" s="97"/>
      <c r="H55" s="98"/>
      <c r="I55" s="100"/>
      <c r="J55" s="100"/>
      <c r="K55" s="100"/>
      <c r="L55" s="79"/>
      <c r="M55" s="79"/>
      <c r="N55" s="79"/>
      <c r="O55" s="79"/>
      <c r="P55" s="97"/>
      <c r="Q55" s="98"/>
      <c r="R55" s="100"/>
      <c r="S55" s="100"/>
      <c r="T55" s="100"/>
    </row>
    <row r="56" spans="1:20" x14ac:dyDescent="0.25">
      <c r="A56" s="35"/>
      <c r="B56" s="35"/>
      <c r="C56" s="35"/>
      <c r="D56" s="79"/>
      <c r="E56" s="79"/>
      <c r="F56" s="79"/>
      <c r="G56" s="97"/>
      <c r="H56" s="98"/>
      <c r="I56" s="100"/>
      <c r="J56" s="578"/>
      <c r="K56" s="100"/>
      <c r="L56" s="79"/>
      <c r="M56" s="79"/>
      <c r="N56" s="79"/>
      <c r="O56" s="79"/>
      <c r="P56" s="97"/>
      <c r="Q56" s="98"/>
      <c r="R56" s="100"/>
      <c r="S56" s="578"/>
      <c r="T56" s="100"/>
    </row>
    <row r="57" spans="1:20" x14ac:dyDescent="0.25">
      <c r="A57" s="35"/>
      <c r="B57" s="118" t="s">
        <v>134</v>
      </c>
      <c r="C57" s="35"/>
      <c r="D57" s="79"/>
      <c r="E57" s="79"/>
      <c r="F57" s="79"/>
      <c r="G57" s="97"/>
      <c r="H57" s="98"/>
      <c r="I57" s="100"/>
      <c r="J57" s="578"/>
      <c r="K57" s="100"/>
      <c r="L57" s="79"/>
      <c r="M57" s="79"/>
      <c r="N57" s="79"/>
      <c r="O57" s="79"/>
      <c r="P57" s="97"/>
      <c r="Q57" s="98"/>
      <c r="R57" s="100"/>
      <c r="S57" s="578"/>
      <c r="T57" s="100"/>
    </row>
    <row r="58" spans="1:20" ht="3" customHeight="1" x14ac:dyDescent="0.25">
      <c r="A58" s="35"/>
      <c r="B58" s="119"/>
      <c r="C58" s="35"/>
      <c r="D58" s="79"/>
      <c r="E58" s="79"/>
      <c r="F58" s="79"/>
      <c r="G58" s="97"/>
      <c r="H58" s="98"/>
      <c r="I58" s="100"/>
      <c r="J58" s="100"/>
      <c r="K58" s="100"/>
      <c r="L58" s="79"/>
      <c r="M58" s="79"/>
      <c r="N58" s="79"/>
      <c r="O58" s="79"/>
      <c r="P58" s="97"/>
      <c r="Q58" s="98"/>
      <c r="R58" s="100"/>
      <c r="S58" s="100"/>
      <c r="T58" s="100"/>
    </row>
    <row r="59" spans="1:20" x14ac:dyDescent="0.25">
      <c r="A59" s="42"/>
      <c r="B59" s="123" t="s">
        <v>2</v>
      </c>
      <c r="C59" s="42"/>
      <c r="D59" s="24">
        <v>0.24504975000000001</v>
      </c>
      <c r="E59" s="24">
        <v>0.25267574999999998</v>
      </c>
      <c r="F59" s="24">
        <v>0.25661325000000001</v>
      </c>
      <c r="G59" s="103">
        <v>0.26128604249999998</v>
      </c>
      <c r="H59" s="23">
        <v>0.30298901</v>
      </c>
      <c r="I59" s="21">
        <v>0.30830563</v>
      </c>
      <c r="J59" s="21">
        <v>0.31827325000000001</v>
      </c>
      <c r="K59" s="21"/>
      <c r="L59" s="79"/>
      <c r="M59" s="24">
        <v>0.24504975000000001</v>
      </c>
      <c r="N59" s="24">
        <v>0.25267574999999998</v>
      </c>
      <c r="O59" s="24">
        <v>0.25661325000000001</v>
      </c>
      <c r="P59" s="103">
        <v>0.26128604249999998</v>
      </c>
      <c r="Q59" s="23">
        <v>0.30298901</v>
      </c>
      <c r="R59" s="21">
        <v>0.30830563</v>
      </c>
      <c r="S59" s="21">
        <v>0.31827325000000001</v>
      </c>
      <c r="T59" s="21"/>
    </row>
    <row r="60" spans="1:20" x14ac:dyDescent="0.25">
      <c r="A60" s="42"/>
      <c r="B60" s="123" t="s">
        <v>3</v>
      </c>
      <c r="C60" s="42"/>
      <c r="D60" s="24">
        <v>132.81907036968099</v>
      </c>
      <c r="E60" s="24">
        <v>121.46592875791067</v>
      </c>
      <c r="F60" s="24">
        <v>118.28539956742236</v>
      </c>
      <c r="G60" s="103">
        <v>114.78061844734508</v>
      </c>
      <c r="H60" s="23">
        <v>117.27641789809684</v>
      </c>
      <c r="I60" s="21">
        <v>113.43221018822794</v>
      </c>
      <c r="J60" s="21">
        <v>109.28990503003044</v>
      </c>
      <c r="K60" s="21"/>
      <c r="L60" s="79"/>
      <c r="M60" s="24">
        <v>132.81907036968099</v>
      </c>
      <c r="N60" s="24">
        <v>121.46592875791067</v>
      </c>
      <c r="O60" s="24">
        <v>118.28539956742236</v>
      </c>
      <c r="P60" s="103">
        <v>114.78061844734508</v>
      </c>
      <c r="Q60" s="23">
        <v>117.27641789809684</v>
      </c>
      <c r="R60" s="21">
        <v>113.43221018822794</v>
      </c>
      <c r="S60" s="21">
        <v>109.28990503003044</v>
      </c>
      <c r="T60" s="21"/>
    </row>
    <row r="61" spans="1:20" x14ac:dyDescent="0.25">
      <c r="A61" s="42"/>
      <c r="B61" s="123" t="s">
        <v>135</v>
      </c>
      <c r="C61" s="42"/>
      <c r="D61" s="21">
        <v>909.10938785939493</v>
      </c>
      <c r="E61" s="21">
        <v>886.66036345494342</v>
      </c>
      <c r="F61" s="21">
        <v>813.33399337159346</v>
      </c>
      <c r="G61" s="103">
        <v>870.37711384561112</v>
      </c>
      <c r="H61" s="23">
        <v>802.0096298479699</v>
      </c>
      <c r="I61" s="21">
        <v>780.36299680968466</v>
      </c>
      <c r="J61" s="21">
        <v>758.6401249665339</v>
      </c>
      <c r="K61" s="21"/>
      <c r="L61" s="79"/>
      <c r="M61" s="21">
        <v>909.10938785939493</v>
      </c>
      <c r="N61" s="21">
        <v>886.66036345494342</v>
      </c>
      <c r="O61" s="21">
        <v>813.33399337159346</v>
      </c>
      <c r="P61" s="103">
        <v>870.37711384561112</v>
      </c>
      <c r="Q61" s="23">
        <v>802.0096298479699</v>
      </c>
      <c r="R61" s="21">
        <v>780.36299680968466</v>
      </c>
      <c r="S61" s="21">
        <v>758.6401249665339</v>
      </c>
      <c r="T61" s="21"/>
    </row>
    <row r="62" spans="1:20" ht="3" customHeight="1" x14ac:dyDescent="0.25">
      <c r="A62" s="42"/>
      <c r="B62" s="42"/>
      <c r="C62" s="42"/>
      <c r="D62" s="79"/>
      <c r="E62" s="79"/>
      <c r="F62" s="79"/>
      <c r="G62" s="97"/>
      <c r="H62" s="98"/>
      <c r="I62" s="100"/>
      <c r="J62" s="100"/>
      <c r="K62" s="100"/>
      <c r="L62" s="79"/>
      <c r="M62" s="79"/>
      <c r="N62" s="79"/>
      <c r="O62" s="79"/>
      <c r="P62" s="97"/>
      <c r="Q62" s="98"/>
      <c r="R62" s="100"/>
      <c r="S62" s="100"/>
      <c r="T62" s="100"/>
    </row>
    <row r="63" spans="1:20" ht="15.75" thickBot="1" x14ac:dyDescent="0.3">
      <c r="A63" s="35"/>
      <c r="B63" s="104" t="s">
        <v>136</v>
      </c>
      <c r="C63" s="35"/>
      <c r="D63" s="62">
        <v>1042.173507979076</v>
      </c>
      <c r="E63" s="62">
        <v>1008.3789679628541</v>
      </c>
      <c r="F63" s="62">
        <v>931.87600618901581</v>
      </c>
      <c r="G63" s="63">
        <v>985.41901833545626</v>
      </c>
      <c r="H63" s="61">
        <v>919.58903675606678</v>
      </c>
      <c r="I63" s="62">
        <v>894.10351262791255</v>
      </c>
      <c r="J63" s="62">
        <v>868.24830324656432</v>
      </c>
      <c r="K63" s="62"/>
      <c r="L63" s="31"/>
      <c r="M63" s="62">
        <v>1042.173507979076</v>
      </c>
      <c r="N63" s="62">
        <v>1008.3789679628541</v>
      </c>
      <c r="O63" s="62">
        <v>931.87600618901581</v>
      </c>
      <c r="P63" s="63">
        <v>985.41901833545626</v>
      </c>
      <c r="Q63" s="61">
        <v>919.58903675606678</v>
      </c>
      <c r="R63" s="62">
        <v>894.10351262791255</v>
      </c>
      <c r="S63" s="62">
        <v>868.24830324656432</v>
      </c>
      <c r="T63" s="62"/>
    </row>
    <row r="64" spans="1:20" x14ac:dyDescent="0.25">
      <c r="A64" s="35"/>
      <c r="B64" s="35"/>
      <c r="C64" s="35"/>
      <c r="D64" s="79"/>
      <c r="E64" s="79"/>
      <c r="F64" s="79"/>
      <c r="G64" s="97"/>
      <c r="H64" s="98"/>
      <c r="I64" s="100"/>
      <c r="J64" s="100"/>
      <c r="K64" s="100"/>
      <c r="L64" s="79"/>
      <c r="M64" s="79"/>
      <c r="N64" s="79"/>
      <c r="O64" s="79"/>
      <c r="P64" s="97"/>
      <c r="Q64" s="98"/>
      <c r="R64" s="100"/>
      <c r="S64" s="100"/>
      <c r="T64" s="100"/>
    </row>
    <row r="65" spans="1:20" x14ac:dyDescent="0.25">
      <c r="A65" s="35"/>
      <c r="B65" s="42"/>
      <c r="C65" s="35"/>
      <c r="D65" s="79"/>
      <c r="E65" s="79"/>
      <c r="F65" s="79"/>
      <c r="G65" s="97"/>
      <c r="H65" s="98"/>
      <c r="I65" s="100"/>
      <c r="J65" s="100"/>
      <c r="K65" s="100"/>
      <c r="L65" s="79"/>
      <c r="M65" s="79"/>
      <c r="N65" s="79"/>
      <c r="O65" s="79"/>
      <c r="P65" s="97"/>
      <c r="Q65" s="98"/>
      <c r="R65" s="100"/>
      <c r="S65" s="100"/>
      <c r="T65" s="100"/>
    </row>
    <row r="66" spans="1:20" x14ac:dyDescent="0.25">
      <c r="A66" s="35"/>
      <c r="B66" s="118" t="s">
        <v>137</v>
      </c>
      <c r="C66" s="35"/>
      <c r="D66" s="79"/>
      <c r="E66" s="79"/>
      <c r="F66" s="79"/>
      <c r="G66" s="97"/>
      <c r="H66" s="98"/>
      <c r="I66" s="100"/>
      <c r="J66" s="100"/>
      <c r="K66" s="100"/>
      <c r="L66" s="79"/>
      <c r="M66" s="79"/>
      <c r="N66" s="79"/>
      <c r="O66" s="79"/>
      <c r="P66" s="97"/>
      <c r="Q66" s="98"/>
      <c r="R66" s="100"/>
      <c r="S66" s="100"/>
      <c r="T66" s="100"/>
    </row>
    <row r="67" spans="1:20" ht="3" customHeight="1" x14ac:dyDescent="0.25">
      <c r="A67" s="35"/>
      <c r="B67" s="119"/>
      <c r="C67" s="35"/>
      <c r="D67" s="79"/>
      <c r="E67" s="79"/>
      <c r="F67" s="79"/>
      <c r="G67" s="97"/>
      <c r="H67" s="98"/>
      <c r="I67" s="100"/>
      <c r="J67" s="100"/>
      <c r="K67" s="100"/>
      <c r="L67" s="79"/>
      <c r="M67" s="79"/>
      <c r="N67" s="79"/>
      <c r="O67" s="79"/>
      <c r="P67" s="97"/>
      <c r="Q67" s="98"/>
      <c r="R67" s="100"/>
      <c r="S67" s="100"/>
      <c r="T67" s="100"/>
    </row>
    <row r="68" spans="1:20" x14ac:dyDescent="0.25">
      <c r="A68" s="42"/>
      <c r="B68" s="123" t="s">
        <v>2</v>
      </c>
      <c r="C68" s="42"/>
      <c r="D68" s="24">
        <v>301.42662144752103</v>
      </c>
      <c r="E68" s="24">
        <v>307.37710850709436</v>
      </c>
      <c r="F68" s="24">
        <v>302.51583420655157</v>
      </c>
      <c r="G68" s="103">
        <v>357.16297022709085</v>
      </c>
      <c r="H68" s="23">
        <v>426.09415288144334</v>
      </c>
      <c r="I68" s="21">
        <v>332.00938487579612</v>
      </c>
      <c r="J68" s="21">
        <v>340.74159694356638</v>
      </c>
      <c r="K68" s="21"/>
      <c r="L68" s="79"/>
      <c r="M68" s="24">
        <v>301.42662144752103</v>
      </c>
      <c r="N68" s="24">
        <v>307.37710850709436</v>
      </c>
      <c r="O68" s="24">
        <v>302.51583420655157</v>
      </c>
      <c r="P68" s="24">
        <v>357.16297022709085</v>
      </c>
      <c r="Q68" s="23">
        <v>426.09415288144334</v>
      </c>
      <c r="R68" s="21">
        <v>332.00938487579612</v>
      </c>
      <c r="S68" s="21">
        <v>340.74159694356638</v>
      </c>
      <c r="T68" s="21"/>
    </row>
    <row r="69" spans="1:20" x14ac:dyDescent="0.25">
      <c r="A69" s="42"/>
      <c r="B69" s="123" t="s">
        <v>3</v>
      </c>
      <c r="C69" s="42"/>
      <c r="D69" s="24">
        <v>432.18544629596749</v>
      </c>
      <c r="E69" s="24">
        <v>429.20111093684176</v>
      </c>
      <c r="F69" s="24">
        <v>414.54613595264658</v>
      </c>
      <c r="G69" s="103">
        <v>455.58512881746435</v>
      </c>
      <c r="H69" s="23">
        <v>452.36675748562755</v>
      </c>
      <c r="I69" s="21">
        <v>468.28187690029353</v>
      </c>
      <c r="J69" s="21">
        <v>447.408955631754</v>
      </c>
      <c r="K69" s="21"/>
      <c r="L69" s="79"/>
      <c r="M69" s="24">
        <v>432.18544629596749</v>
      </c>
      <c r="N69" s="24">
        <v>429.20111093684176</v>
      </c>
      <c r="O69" s="24">
        <v>414.54613595264658</v>
      </c>
      <c r="P69" s="24">
        <v>455.58512881746435</v>
      </c>
      <c r="Q69" s="23">
        <v>452.36675748562755</v>
      </c>
      <c r="R69" s="21">
        <v>468.28187690029353</v>
      </c>
      <c r="S69" s="21">
        <v>447.408955631754</v>
      </c>
      <c r="T69" s="21"/>
    </row>
    <row r="70" spans="1:20" x14ac:dyDescent="0.25">
      <c r="A70" s="42"/>
      <c r="B70" s="123" t="s">
        <v>138</v>
      </c>
      <c r="C70" s="42"/>
      <c r="D70" s="24">
        <v>269.73688973656243</v>
      </c>
      <c r="E70" s="24">
        <v>256.33748425901092</v>
      </c>
      <c r="F70" s="24">
        <v>258.48923988265631</v>
      </c>
      <c r="G70" s="103">
        <v>264.0119019633463</v>
      </c>
      <c r="H70" s="23">
        <v>269.51716773498322</v>
      </c>
      <c r="I70" s="21">
        <v>276.33756993127719</v>
      </c>
      <c r="J70" s="21">
        <v>279.39287576851041</v>
      </c>
      <c r="K70" s="21"/>
      <c r="L70" s="79"/>
      <c r="M70" s="24">
        <v>269.73688973656243</v>
      </c>
      <c r="N70" s="24">
        <v>256.33748425901092</v>
      </c>
      <c r="O70" s="24">
        <v>258.48923988265631</v>
      </c>
      <c r="P70" s="24">
        <v>264.0119019633463</v>
      </c>
      <c r="Q70" s="23">
        <v>269.51716773498322</v>
      </c>
      <c r="R70" s="21">
        <v>276.33756993127719</v>
      </c>
      <c r="S70" s="21">
        <v>279.39287576851041</v>
      </c>
      <c r="T70" s="21"/>
    </row>
    <row r="71" spans="1:20" x14ac:dyDescent="0.25">
      <c r="A71" s="42"/>
      <c r="B71" s="123" t="s">
        <v>139</v>
      </c>
      <c r="C71" s="42"/>
      <c r="D71" s="21">
        <v>111.14171777723799</v>
      </c>
      <c r="E71" s="21">
        <v>158.18817359273498</v>
      </c>
      <c r="F71" s="21">
        <v>213.60240445400103</v>
      </c>
      <c r="G71" s="103">
        <v>11.064511646019701</v>
      </c>
      <c r="H71" s="23">
        <v>854.03253025509002</v>
      </c>
      <c r="I71" s="21">
        <v>278.27532961686705</v>
      </c>
      <c r="J71" s="21">
        <v>279.23897250704096</v>
      </c>
      <c r="K71" s="21"/>
      <c r="L71" s="79"/>
      <c r="M71" s="21">
        <v>111.14171777723799</v>
      </c>
      <c r="N71" s="21">
        <v>158.18817359273498</v>
      </c>
      <c r="O71" s="21">
        <v>213.60240445400103</v>
      </c>
      <c r="P71" s="24">
        <v>11.064511646019701</v>
      </c>
      <c r="Q71" s="23">
        <v>854.03253025509002</v>
      </c>
      <c r="R71" s="21">
        <v>278.27532961686705</v>
      </c>
      <c r="S71" s="21">
        <v>279.23897250704096</v>
      </c>
      <c r="T71" s="21"/>
    </row>
    <row r="72" spans="1:20" ht="3" customHeight="1" x14ac:dyDescent="0.25">
      <c r="A72" s="42"/>
      <c r="B72" s="35"/>
      <c r="C72" s="42"/>
      <c r="D72" s="79"/>
      <c r="E72" s="79"/>
      <c r="F72" s="79"/>
      <c r="G72" s="97"/>
      <c r="H72" s="98"/>
      <c r="I72" s="100"/>
      <c r="J72" s="100"/>
      <c r="K72" s="100"/>
      <c r="L72" s="79"/>
      <c r="M72" s="79"/>
      <c r="N72" s="79"/>
      <c r="O72" s="79"/>
      <c r="P72" s="79"/>
      <c r="Q72" s="98"/>
      <c r="R72" s="100"/>
      <c r="S72" s="100"/>
      <c r="T72" s="100"/>
    </row>
    <row r="73" spans="1:20" ht="15.75" thickBot="1" x14ac:dyDescent="0.3">
      <c r="A73" s="35"/>
      <c r="B73" s="104" t="s">
        <v>137</v>
      </c>
      <c r="C73" s="35"/>
      <c r="D73" s="62">
        <v>1114.490675257289</v>
      </c>
      <c r="E73" s="62">
        <v>1151.1038772956822</v>
      </c>
      <c r="F73" s="62">
        <v>1189.1536144958554</v>
      </c>
      <c r="G73" s="63">
        <v>1087.8245126539211</v>
      </c>
      <c r="H73" s="61">
        <v>2002.0106083571441</v>
      </c>
      <c r="I73" s="62">
        <v>1354.9041613242339</v>
      </c>
      <c r="J73" s="62">
        <v>1346.7824008508717</v>
      </c>
      <c r="K73" s="62"/>
      <c r="L73" s="31"/>
      <c r="M73" s="62">
        <v>1114.490675257289</v>
      </c>
      <c r="N73" s="62">
        <v>1151.1038772956822</v>
      </c>
      <c r="O73" s="62">
        <v>1189.1536144958554</v>
      </c>
      <c r="P73" s="62">
        <v>1087.8245126539211</v>
      </c>
      <c r="Q73" s="61">
        <v>2002.0106083571441</v>
      </c>
      <c r="R73" s="62">
        <v>1354.9041613242339</v>
      </c>
      <c r="S73" s="62">
        <v>1346.7824008508717</v>
      </c>
      <c r="T73" s="62"/>
    </row>
    <row r="74" spans="1:20" x14ac:dyDescent="0.25">
      <c r="A74" s="35"/>
      <c r="B74" s="35"/>
      <c r="C74" s="35"/>
      <c r="D74" s="18"/>
      <c r="E74" s="35"/>
      <c r="F74" s="35"/>
      <c r="G74" s="124"/>
      <c r="H74" s="19"/>
      <c r="I74" s="18"/>
      <c r="J74" s="136"/>
      <c r="K74" s="136"/>
      <c r="L74" s="136"/>
      <c r="M74" s="136"/>
      <c r="N74" s="42"/>
      <c r="O74" s="42"/>
      <c r="P74" s="42"/>
      <c r="Q74" s="579"/>
      <c r="R74" s="136"/>
      <c r="S74" s="136"/>
      <c r="T74" s="18"/>
    </row>
    <row r="75" spans="1:20" x14ac:dyDescent="0.25">
      <c r="A75" s="35"/>
      <c r="B75" s="35"/>
      <c r="C75" s="35"/>
      <c r="D75" s="18"/>
      <c r="E75" s="35"/>
      <c r="F75" s="35"/>
      <c r="G75" s="124"/>
      <c r="H75" s="19"/>
      <c r="I75" s="18"/>
      <c r="J75" s="136"/>
      <c r="K75" s="136"/>
      <c r="L75" s="136"/>
      <c r="M75" s="136"/>
      <c r="N75" s="42"/>
      <c r="O75" s="42"/>
      <c r="P75" s="42"/>
      <c r="Q75" s="579"/>
      <c r="R75" s="136"/>
      <c r="S75" s="136"/>
      <c r="T75" s="18"/>
    </row>
    <row r="76" spans="1:20" x14ac:dyDescent="0.25">
      <c r="A76" s="35"/>
      <c r="B76" s="118" t="s">
        <v>89</v>
      </c>
      <c r="C76" s="35"/>
      <c r="D76" s="79"/>
      <c r="E76" s="79"/>
      <c r="F76" s="79"/>
      <c r="G76" s="97"/>
      <c r="H76" s="98"/>
      <c r="I76" s="100"/>
      <c r="J76" s="100"/>
      <c r="K76" s="100"/>
      <c r="L76" s="79"/>
      <c r="M76" s="79"/>
      <c r="N76" s="79"/>
      <c r="O76" s="79"/>
      <c r="P76" s="79"/>
      <c r="Q76" s="98"/>
      <c r="R76" s="100"/>
      <c r="S76" s="100"/>
      <c r="T76" s="100"/>
    </row>
    <row r="77" spans="1:20" ht="3" customHeight="1" x14ac:dyDescent="0.25">
      <c r="A77" s="35"/>
      <c r="B77" s="119"/>
      <c r="C77" s="35"/>
      <c r="D77" s="79"/>
      <c r="E77" s="79"/>
      <c r="F77" s="79"/>
      <c r="G77" s="97"/>
      <c r="H77" s="98"/>
      <c r="I77" s="100"/>
      <c r="J77" s="100"/>
      <c r="K77" s="100"/>
      <c r="L77" s="79"/>
      <c r="M77" s="79"/>
      <c r="N77" s="79"/>
      <c r="O77" s="79"/>
      <c r="P77" s="79"/>
      <c r="Q77" s="98"/>
      <c r="R77" s="100"/>
      <c r="S77" s="100"/>
      <c r="T77" s="100"/>
    </row>
    <row r="78" spans="1:20" x14ac:dyDescent="0.25">
      <c r="A78" s="42"/>
      <c r="B78" s="123" t="s">
        <v>2</v>
      </c>
      <c r="C78" s="42"/>
      <c r="D78" s="24">
        <v>2669.4609999999998</v>
      </c>
      <c r="E78" s="24">
        <v>2718.3359999999998</v>
      </c>
      <c r="F78" s="24">
        <v>2700.848</v>
      </c>
      <c r="G78" s="103">
        <v>2738.8780000000002</v>
      </c>
      <c r="H78" s="23">
        <v>2775.875</v>
      </c>
      <c r="I78" s="21">
        <v>2509.77</v>
      </c>
      <c r="J78" s="21">
        <v>2538.482</v>
      </c>
      <c r="K78" s="21"/>
      <c r="L78" s="79"/>
      <c r="M78" s="24">
        <v>2669.4609999999998</v>
      </c>
      <c r="N78" s="24">
        <v>2718.3359999999998</v>
      </c>
      <c r="O78" s="24">
        <v>2700.848</v>
      </c>
      <c r="P78" s="24">
        <v>2738.8780000000002</v>
      </c>
      <c r="Q78" s="23">
        <v>2775.875</v>
      </c>
      <c r="R78" s="21">
        <v>2509.77</v>
      </c>
      <c r="S78" s="21">
        <v>2538.482</v>
      </c>
      <c r="T78" s="21"/>
    </row>
    <row r="79" spans="1:20" x14ac:dyDescent="0.25">
      <c r="A79" s="42"/>
      <c r="B79" s="123" t="s">
        <v>3</v>
      </c>
      <c r="C79" s="42"/>
      <c r="D79" s="24">
        <v>1301.5409999999999</v>
      </c>
      <c r="E79" s="24">
        <v>1194.27</v>
      </c>
      <c r="F79" s="24">
        <v>1184.0239999999999</v>
      </c>
      <c r="G79" s="103">
        <v>1225.164</v>
      </c>
      <c r="H79" s="23">
        <v>1262.8230000000001</v>
      </c>
      <c r="I79" s="21">
        <v>1283.6289999999999</v>
      </c>
      <c r="J79" s="21">
        <v>1275.163</v>
      </c>
      <c r="K79" s="21"/>
      <c r="L79" s="79"/>
      <c r="M79" s="24">
        <v>1301.5409999999999</v>
      </c>
      <c r="N79" s="24">
        <v>1194.27</v>
      </c>
      <c r="O79" s="24">
        <v>1184.0239999999999</v>
      </c>
      <c r="P79" s="24">
        <v>1225.164</v>
      </c>
      <c r="Q79" s="23">
        <v>1262.8230000000001</v>
      </c>
      <c r="R79" s="21">
        <v>1283.6289999999999</v>
      </c>
      <c r="S79" s="21">
        <v>1275.163</v>
      </c>
      <c r="T79" s="21"/>
    </row>
    <row r="80" spans="1:20" x14ac:dyDescent="0.25">
      <c r="A80" s="42"/>
      <c r="B80" s="123" t="s">
        <v>135</v>
      </c>
      <c r="C80" s="42"/>
      <c r="D80" s="24">
        <v>-28.399000000000001</v>
      </c>
      <c r="E80" s="24">
        <v>-26.085999999999999</v>
      </c>
      <c r="F80" s="24">
        <v>-30.004999999999999</v>
      </c>
      <c r="G80" s="103">
        <v>-31.893000000000001</v>
      </c>
      <c r="H80" s="23">
        <v>-33.253</v>
      </c>
      <c r="I80" s="21">
        <v>-35.177999999999884</v>
      </c>
      <c r="J80" s="21">
        <v>-37.326000000000022</v>
      </c>
      <c r="K80" s="21"/>
      <c r="L80" s="79"/>
      <c r="M80" s="24">
        <v>-28.399000000000001</v>
      </c>
      <c r="N80" s="24">
        <v>-26.085999999999999</v>
      </c>
      <c r="O80" s="24">
        <v>-30.004999999999999</v>
      </c>
      <c r="P80" s="103">
        <v>-31.893000000000001</v>
      </c>
      <c r="Q80" s="23">
        <v>-33.253</v>
      </c>
      <c r="R80" s="21">
        <v>-35.177999999999884</v>
      </c>
      <c r="S80" s="21">
        <v>-37.326000000000022</v>
      </c>
      <c r="T80" s="21"/>
    </row>
    <row r="81" spans="1:20" ht="3" customHeight="1" x14ac:dyDescent="0.25">
      <c r="A81" s="42"/>
      <c r="B81" s="35"/>
      <c r="C81" s="42"/>
      <c r="D81" s="79"/>
      <c r="E81" s="79"/>
      <c r="F81" s="79"/>
      <c r="G81" s="97"/>
      <c r="H81" s="98"/>
      <c r="I81" s="100"/>
      <c r="J81" s="100"/>
      <c r="K81" s="100"/>
      <c r="L81" s="79"/>
      <c r="M81" s="79"/>
      <c r="N81" s="79"/>
      <c r="O81" s="79"/>
      <c r="P81" s="97"/>
      <c r="Q81" s="98"/>
      <c r="R81" s="100"/>
      <c r="S81" s="100"/>
      <c r="T81" s="100"/>
    </row>
    <row r="82" spans="1:20" ht="15.75" thickBot="1" x14ac:dyDescent="0.3">
      <c r="A82" s="35"/>
      <c r="B82" s="104" t="s">
        <v>89</v>
      </c>
      <c r="C82" s="35"/>
      <c r="D82" s="62">
        <v>3942.6029999999996</v>
      </c>
      <c r="E82" s="62">
        <v>3886.52</v>
      </c>
      <c r="F82" s="62">
        <v>3854.8669999999997</v>
      </c>
      <c r="G82" s="63">
        <v>3932.1490000000003</v>
      </c>
      <c r="H82" s="61">
        <v>4005.4450000000002</v>
      </c>
      <c r="I82" s="62">
        <v>3758.221</v>
      </c>
      <c r="J82" s="62">
        <v>3776.319</v>
      </c>
      <c r="K82" s="62"/>
      <c r="L82" s="31"/>
      <c r="M82" s="62">
        <v>3942.6029999999996</v>
      </c>
      <c r="N82" s="62">
        <v>3886.52</v>
      </c>
      <c r="O82" s="62">
        <v>3854.8669999999997</v>
      </c>
      <c r="P82" s="63">
        <v>3932.1490000000003</v>
      </c>
      <c r="Q82" s="61">
        <v>4005.4450000000002</v>
      </c>
      <c r="R82" s="62">
        <v>3758.221</v>
      </c>
      <c r="S82" s="62">
        <v>3776.319</v>
      </c>
      <c r="T82" s="62"/>
    </row>
    <row r="83" spans="1:20" x14ac:dyDescent="0.25"/>
    <row r="84" spans="1:20" x14ac:dyDescent="0.25"/>
  </sheetData>
  <mergeCells count="1">
    <mergeCell ref="B2:B3"/>
  </mergeCells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82"/>
  <sheetViews>
    <sheetView showGridLines="0" view="pageBreakPreview" zoomScale="80" zoomScaleNormal="80" zoomScaleSheetLayoutView="80" workbookViewId="0">
      <pane xSplit="3" ySplit="4" topLeftCell="D35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ColWidth="0" defaultRowHeight="15" zeroHeight="1" x14ac:dyDescent="0.25"/>
  <cols>
    <col min="1" max="1" width="1" customWidth="1"/>
    <col min="2" max="2" width="38.7109375" customWidth="1"/>
    <col min="3" max="3" width="1" customWidth="1"/>
    <col min="4" max="21" width="9.140625" customWidth="1"/>
    <col min="22" max="16384" width="9.140625" hidden="1"/>
  </cols>
  <sheetData>
    <row r="1" spans="1:20" x14ac:dyDescent="0.25"/>
    <row r="2" spans="1:20" ht="15" customHeight="1" x14ac:dyDescent="0.25">
      <c r="A2" s="1"/>
      <c r="B2" s="611" t="s">
        <v>140</v>
      </c>
      <c r="C2" s="1"/>
      <c r="D2" s="1"/>
      <c r="E2" s="1"/>
      <c r="F2" s="5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3"/>
    </row>
    <row r="3" spans="1:20" ht="15" customHeight="1" x14ac:dyDescent="0.25">
      <c r="A3" s="7"/>
      <c r="B3" s="611"/>
      <c r="C3" s="7"/>
      <c r="D3" s="1" t="s">
        <v>66</v>
      </c>
      <c r="E3" s="1"/>
      <c r="F3" s="1"/>
      <c r="G3" s="1"/>
      <c r="H3" s="1"/>
      <c r="I3" s="1"/>
      <c r="J3" s="1"/>
      <c r="K3" s="8"/>
      <c r="L3" s="1"/>
      <c r="M3" s="1" t="s">
        <v>65</v>
      </c>
      <c r="N3" s="1"/>
      <c r="O3" s="1"/>
      <c r="P3" s="1"/>
      <c r="Q3" s="1"/>
      <c r="R3" s="9"/>
      <c r="S3" s="9"/>
      <c r="T3" s="8"/>
    </row>
    <row r="4" spans="1:20" x14ac:dyDescent="0.25">
      <c r="A4" s="7"/>
      <c r="B4" s="1"/>
      <c r="C4" s="7"/>
      <c r="D4" s="88" t="s">
        <v>411</v>
      </c>
      <c r="E4" s="88" t="s">
        <v>412</v>
      </c>
      <c r="F4" s="88" t="s">
        <v>413</v>
      </c>
      <c r="G4" s="142">
        <v>2018</v>
      </c>
      <c r="H4" s="13" t="s">
        <v>414</v>
      </c>
      <c r="I4" s="13" t="s">
        <v>415</v>
      </c>
      <c r="J4" s="13" t="s">
        <v>408</v>
      </c>
      <c r="K4" s="14">
        <v>2019</v>
      </c>
      <c r="L4" s="15"/>
      <c r="M4" s="88" t="s">
        <v>61</v>
      </c>
      <c r="N4" s="88" t="s">
        <v>62</v>
      </c>
      <c r="O4" s="88" t="s">
        <v>63</v>
      </c>
      <c r="P4" s="88" t="s">
        <v>64</v>
      </c>
      <c r="Q4" s="13" t="s">
        <v>61</v>
      </c>
      <c r="R4" s="13" t="s">
        <v>62</v>
      </c>
      <c r="S4" s="13" t="s">
        <v>63</v>
      </c>
      <c r="T4" s="13" t="s">
        <v>64</v>
      </c>
    </row>
    <row r="5" spans="1:20" x14ac:dyDescent="0.25">
      <c r="A5" s="5"/>
      <c r="B5" s="17" t="s">
        <v>141</v>
      </c>
      <c r="C5" s="5"/>
      <c r="D5" s="24"/>
      <c r="E5" s="24"/>
      <c r="F5" s="24"/>
      <c r="G5" s="30"/>
      <c r="H5" s="21"/>
      <c r="I5" s="100"/>
      <c r="J5" s="100"/>
      <c r="K5" s="100"/>
      <c r="L5" s="24"/>
      <c r="M5" s="24"/>
      <c r="N5" s="24"/>
      <c r="O5" s="24"/>
      <c r="P5" s="30"/>
      <c r="Q5" s="21"/>
      <c r="R5" s="100"/>
      <c r="S5" s="100"/>
      <c r="T5" s="100"/>
    </row>
    <row r="6" spans="1:20" ht="3" customHeight="1" x14ac:dyDescent="0.25">
      <c r="A6" s="5"/>
      <c r="B6" s="126"/>
      <c r="C6" s="5"/>
      <c r="D6" s="31"/>
      <c r="E6" s="29"/>
      <c r="F6" s="29"/>
      <c r="G6" s="30"/>
      <c r="H6" s="29"/>
      <c r="I6" s="29"/>
      <c r="J6" s="29"/>
      <c r="K6" s="31"/>
      <c r="L6" s="136"/>
      <c r="M6" s="31"/>
      <c r="N6" s="29"/>
      <c r="O6" s="29"/>
      <c r="P6" s="30"/>
      <c r="Q6" s="29"/>
      <c r="R6" s="29"/>
      <c r="S6" s="29"/>
      <c r="T6" s="31"/>
    </row>
    <row r="7" spans="1:20" x14ac:dyDescent="0.25">
      <c r="A7" s="42"/>
      <c r="B7" s="35" t="s">
        <v>141</v>
      </c>
      <c r="C7" s="42"/>
      <c r="D7" s="31">
        <v>13818.457939228203</v>
      </c>
      <c r="E7" s="29">
        <v>14171.670737660552</v>
      </c>
      <c r="F7" s="29">
        <v>14504.9701905825</v>
      </c>
      <c r="G7" s="30">
        <v>13479.929716488483</v>
      </c>
      <c r="H7" s="29">
        <v>13748.030424854351</v>
      </c>
      <c r="I7" s="29">
        <v>14043.345433395676</v>
      </c>
      <c r="J7" s="29">
        <v>13770.255068914015</v>
      </c>
      <c r="K7" s="29"/>
      <c r="L7" s="31"/>
      <c r="M7" s="31">
        <v>13818.457939228203</v>
      </c>
      <c r="N7" s="29">
        <v>14171.670737660552</v>
      </c>
      <c r="O7" s="29">
        <v>14504.9701905825</v>
      </c>
      <c r="P7" s="30">
        <v>13479.929716488483</v>
      </c>
      <c r="Q7" s="29">
        <v>13748.030424854351</v>
      </c>
      <c r="R7" s="29">
        <v>14043.345433395676</v>
      </c>
      <c r="S7" s="29">
        <v>13770.255068914015</v>
      </c>
      <c r="T7" s="29"/>
    </row>
    <row r="8" spans="1:20" ht="3" customHeight="1" x14ac:dyDescent="0.25">
      <c r="A8" s="5"/>
      <c r="B8" s="126"/>
      <c r="C8" s="5"/>
      <c r="D8" s="31"/>
      <c r="E8" s="29"/>
      <c r="F8" s="29"/>
      <c r="G8" s="30"/>
      <c r="H8" s="29"/>
      <c r="I8" s="29"/>
      <c r="J8" s="29"/>
      <c r="K8" s="31"/>
      <c r="L8" s="136"/>
      <c r="M8" s="31"/>
      <c r="N8" s="29"/>
      <c r="O8" s="29"/>
      <c r="P8" s="30"/>
      <c r="Q8" s="29"/>
      <c r="R8" s="29"/>
      <c r="S8" s="29"/>
      <c r="T8" s="31"/>
    </row>
    <row r="9" spans="1:20" x14ac:dyDescent="0.25">
      <c r="A9" s="42"/>
      <c r="B9" s="126"/>
      <c r="C9" s="42"/>
      <c r="D9" s="24"/>
      <c r="E9" s="29"/>
      <c r="F9" s="29"/>
      <c r="G9" s="72"/>
      <c r="H9" s="29"/>
      <c r="I9" s="29"/>
      <c r="J9" s="29"/>
      <c r="K9" s="31"/>
      <c r="L9" s="136"/>
      <c r="M9" s="24"/>
      <c r="N9" s="29"/>
      <c r="O9" s="29"/>
      <c r="P9" s="72"/>
      <c r="Q9" s="29"/>
      <c r="R9" s="29"/>
      <c r="S9" s="29"/>
      <c r="T9" s="31"/>
    </row>
    <row r="10" spans="1:20" x14ac:dyDescent="0.25">
      <c r="A10" s="42"/>
      <c r="B10" s="17" t="s">
        <v>142</v>
      </c>
      <c r="C10" s="42"/>
      <c r="D10" s="24"/>
      <c r="E10" s="24"/>
      <c r="F10" s="24"/>
      <c r="G10" s="72"/>
      <c r="H10" s="21"/>
      <c r="I10" s="100"/>
      <c r="J10" s="100"/>
      <c r="K10" s="100"/>
      <c r="L10" s="24"/>
      <c r="M10" s="24"/>
      <c r="N10" s="24"/>
      <c r="O10" s="24"/>
      <c r="P10" s="72"/>
      <c r="Q10" s="21"/>
      <c r="R10" s="100"/>
      <c r="S10" s="100"/>
      <c r="T10" s="100"/>
    </row>
    <row r="11" spans="1:20" ht="3" customHeight="1" x14ac:dyDescent="0.25">
      <c r="A11" s="42"/>
      <c r="B11" s="126"/>
      <c r="C11" s="42"/>
      <c r="D11" s="73"/>
      <c r="E11" s="29"/>
      <c r="F11" s="29"/>
      <c r="G11" s="72"/>
      <c r="H11" s="29"/>
      <c r="I11" s="29"/>
      <c r="J11" s="29"/>
      <c r="K11" s="31"/>
      <c r="L11" s="136"/>
      <c r="M11" s="24"/>
      <c r="N11" s="29"/>
      <c r="O11" s="29"/>
      <c r="P11" s="72"/>
      <c r="Q11" s="21"/>
      <c r="R11" s="29"/>
      <c r="S11" s="29"/>
      <c r="T11" s="29"/>
    </row>
    <row r="12" spans="1:20" x14ac:dyDescent="0.25">
      <c r="A12" s="42"/>
      <c r="B12" s="22" t="s">
        <v>143</v>
      </c>
      <c r="C12" s="42"/>
      <c r="D12" s="73">
        <v>0.54007763045335133</v>
      </c>
      <c r="E12" s="73">
        <v>0.56718527191468615</v>
      </c>
      <c r="F12" s="73">
        <v>0.57946919040173239</v>
      </c>
      <c r="G12" s="72">
        <v>0.55811150106338114</v>
      </c>
      <c r="H12" s="73">
        <v>0.607413431730362</v>
      </c>
      <c r="I12" s="73">
        <v>0.58803637281860521</v>
      </c>
      <c r="J12" s="73">
        <v>0.59199530047632576</v>
      </c>
      <c r="K12" s="73"/>
      <c r="L12" s="128"/>
      <c r="M12" s="24"/>
      <c r="N12" s="29"/>
      <c r="O12" s="29"/>
      <c r="P12" s="72"/>
      <c r="Q12" s="21"/>
      <c r="R12" s="29"/>
      <c r="S12" s="29"/>
      <c r="T12" s="29"/>
    </row>
    <row r="13" spans="1:20" x14ac:dyDescent="0.25">
      <c r="A13" s="42"/>
      <c r="B13" s="22" t="s">
        <v>144</v>
      </c>
      <c r="C13" s="42"/>
      <c r="D13" s="73">
        <v>0.45992236954664867</v>
      </c>
      <c r="E13" s="73">
        <v>0.43281472808531385</v>
      </c>
      <c r="F13" s="73">
        <v>0.42053080959826761</v>
      </c>
      <c r="G13" s="72">
        <v>0.44188849893661886</v>
      </c>
      <c r="H13" s="73">
        <v>0.392586568269638</v>
      </c>
      <c r="I13" s="73">
        <v>0.41196362718139479</v>
      </c>
      <c r="J13" s="73">
        <v>0.40800469952367424</v>
      </c>
      <c r="K13" s="73"/>
      <c r="L13" s="128"/>
      <c r="M13" s="24"/>
      <c r="N13" s="29"/>
      <c r="O13" s="29"/>
      <c r="P13" s="72"/>
      <c r="Q13" s="21"/>
      <c r="R13" s="29"/>
      <c r="S13" s="29"/>
      <c r="T13" s="29"/>
    </row>
    <row r="14" spans="1:20" ht="3" customHeight="1" x14ac:dyDescent="0.25">
      <c r="A14" s="5"/>
      <c r="B14" s="126"/>
      <c r="C14" s="5"/>
      <c r="D14" s="31"/>
      <c r="E14" s="29"/>
      <c r="F14" s="29"/>
      <c r="G14" s="30"/>
      <c r="H14" s="29"/>
      <c r="I14" s="29"/>
      <c r="J14" s="29"/>
      <c r="K14" s="31"/>
      <c r="L14" s="136"/>
      <c r="M14" s="31"/>
      <c r="N14" s="29"/>
      <c r="O14" s="29"/>
      <c r="P14" s="30"/>
      <c r="Q14" s="29"/>
      <c r="R14" s="29"/>
      <c r="S14" s="29"/>
      <c r="T14" s="31"/>
    </row>
    <row r="15" spans="1:20" x14ac:dyDescent="0.25">
      <c r="A15" s="42"/>
      <c r="B15" s="126"/>
      <c r="C15" s="42"/>
      <c r="D15" s="136"/>
      <c r="E15" s="29"/>
      <c r="F15" s="29"/>
      <c r="G15" s="129"/>
      <c r="H15" s="29"/>
      <c r="I15" s="29"/>
      <c r="J15" s="29"/>
      <c r="K15" s="31"/>
      <c r="L15" s="136"/>
      <c r="M15" s="24"/>
      <c r="N15" s="29"/>
      <c r="O15" s="29"/>
      <c r="P15" s="30"/>
      <c r="Q15" s="29"/>
      <c r="R15" s="29"/>
      <c r="S15" s="29"/>
      <c r="T15" s="29"/>
    </row>
    <row r="16" spans="1:20" x14ac:dyDescent="0.25">
      <c r="A16" s="42"/>
      <c r="B16" s="17" t="s">
        <v>145</v>
      </c>
      <c r="C16" s="42"/>
      <c r="D16" s="136"/>
      <c r="E16" s="136"/>
      <c r="F16" s="136"/>
      <c r="G16" s="129"/>
      <c r="H16" s="143"/>
      <c r="I16" s="136"/>
      <c r="J16" s="136"/>
      <c r="K16" s="136"/>
      <c r="L16" s="136"/>
      <c r="M16" s="136"/>
      <c r="N16" s="136"/>
      <c r="O16" s="136"/>
      <c r="P16" s="20"/>
      <c r="Q16" s="136"/>
      <c r="R16" s="136"/>
      <c r="S16" s="136"/>
      <c r="T16" s="136"/>
    </row>
    <row r="17" spans="1:20" ht="3" customHeight="1" x14ac:dyDescent="0.25">
      <c r="A17" s="42"/>
      <c r="B17" s="126"/>
      <c r="C17" s="42"/>
      <c r="D17" s="73"/>
      <c r="E17" s="29"/>
      <c r="F17" s="29"/>
      <c r="G17" s="72"/>
      <c r="H17" s="29"/>
      <c r="I17" s="29"/>
      <c r="J17" s="29"/>
      <c r="K17" s="31"/>
      <c r="L17" s="136"/>
      <c r="M17" s="24"/>
      <c r="N17" s="29"/>
      <c r="O17" s="29"/>
      <c r="P17" s="72"/>
      <c r="Q17" s="21"/>
      <c r="R17" s="29"/>
      <c r="S17" s="29"/>
      <c r="T17" s="29"/>
    </row>
    <row r="18" spans="1:20" x14ac:dyDescent="0.25">
      <c r="A18" s="42"/>
      <c r="B18" s="27" t="s">
        <v>146</v>
      </c>
      <c r="C18" s="42"/>
      <c r="D18" s="31">
        <v>584.72966801187363</v>
      </c>
      <c r="E18" s="29">
        <v>1227.9042576886159</v>
      </c>
      <c r="F18" s="29">
        <v>2060.25906377204</v>
      </c>
      <c r="G18" s="30">
        <v>2605.3541714731355</v>
      </c>
      <c r="H18" s="29">
        <v>794.93616736290767</v>
      </c>
      <c r="I18" s="29">
        <v>1422.4313224969646</v>
      </c>
      <c r="J18" s="29">
        <v>1879.7032373671113</v>
      </c>
      <c r="K18" s="29"/>
      <c r="L18" s="31"/>
      <c r="M18" s="31">
        <v>584.72966801187363</v>
      </c>
      <c r="N18" s="29">
        <v>643.17458967674224</v>
      </c>
      <c r="O18" s="29">
        <v>832.35480608342414</v>
      </c>
      <c r="P18" s="30">
        <v>545.09510770109546</v>
      </c>
      <c r="Q18" s="29">
        <v>794.93616736290767</v>
      </c>
      <c r="R18" s="29">
        <v>627.49515513405697</v>
      </c>
      <c r="S18" s="29">
        <v>457.2719148701467</v>
      </c>
      <c r="T18" s="29"/>
    </row>
    <row r="19" spans="1:20" ht="3" customHeight="1" x14ac:dyDescent="0.25">
      <c r="A19" s="42"/>
      <c r="B19" s="126"/>
      <c r="C19" s="42"/>
      <c r="D19" s="31"/>
      <c r="E19" s="29"/>
      <c r="F19" s="29"/>
      <c r="G19" s="20"/>
      <c r="H19" s="29"/>
      <c r="I19" s="29"/>
      <c r="J19" s="29"/>
      <c r="K19" s="31"/>
      <c r="L19" s="136"/>
      <c r="M19" s="31"/>
      <c r="N19" s="29"/>
      <c r="O19" s="29"/>
      <c r="P19" s="20"/>
      <c r="Q19" s="29"/>
      <c r="R19" s="29"/>
      <c r="S19" s="29"/>
      <c r="T19" s="31"/>
    </row>
    <row r="20" spans="1:20" x14ac:dyDescent="0.25">
      <c r="A20" s="42"/>
      <c r="B20" s="32" t="s">
        <v>147</v>
      </c>
      <c r="C20" s="42"/>
      <c r="D20" s="24">
        <v>-99.746147709244923</v>
      </c>
      <c r="E20" s="21">
        <v>-263.30332881995906</v>
      </c>
      <c r="F20" s="21">
        <v>-414.56765923491628</v>
      </c>
      <c r="G20" s="20">
        <v>-663.85343028576813</v>
      </c>
      <c r="H20" s="21">
        <v>-129.75680360872721</v>
      </c>
      <c r="I20" s="21">
        <v>-328.91537264895754</v>
      </c>
      <c r="J20" s="21">
        <v>-468.88808696600609</v>
      </c>
      <c r="K20" s="21"/>
      <c r="L20" s="24"/>
      <c r="M20" s="24">
        <v>-99.746147709244923</v>
      </c>
      <c r="N20" s="21">
        <v>-163.55718111071414</v>
      </c>
      <c r="O20" s="21">
        <v>-151.26433041495721</v>
      </c>
      <c r="P20" s="20">
        <v>-249.28577105085185</v>
      </c>
      <c r="Q20" s="21">
        <v>-129.75680360872721</v>
      </c>
      <c r="R20" s="21">
        <v>-199.15856904023033</v>
      </c>
      <c r="S20" s="21">
        <v>-139.97271431704854</v>
      </c>
      <c r="T20" s="21"/>
    </row>
    <row r="21" spans="1:20" x14ac:dyDescent="0.25">
      <c r="A21" s="35"/>
      <c r="B21" s="32" t="s">
        <v>148</v>
      </c>
      <c r="C21" s="35"/>
      <c r="D21" s="24">
        <v>-204.41717190605618</v>
      </c>
      <c r="E21" s="21">
        <v>-399.06851569566061</v>
      </c>
      <c r="F21" s="21">
        <v>-665.17097668157703</v>
      </c>
      <c r="G21" s="20">
        <v>-757.06428479499652</v>
      </c>
      <c r="H21" s="21">
        <v>-200.07615758859492</v>
      </c>
      <c r="I21" s="21">
        <v>-435.34113880085772</v>
      </c>
      <c r="J21" s="21">
        <v>-423.56567379230881</v>
      </c>
      <c r="K21" s="21"/>
      <c r="L21" s="24"/>
      <c r="M21" s="24">
        <v>-204.41717190605618</v>
      </c>
      <c r="N21" s="21">
        <v>-194.65134378960443</v>
      </c>
      <c r="O21" s="21">
        <v>-266.10246098591642</v>
      </c>
      <c r="P21" s="20">
        <v>-91.893308113419494</v>
      </c>
      <c r="Q21" s="21">
        <v>-200.07615758859492</v>
      </c>
      <c r="R21" s="21">
        <v>-235.2649812122628</v>
      </c>
      <c r="S21" s="21">
        <v>11.775465008548906</v>
      </c>
      <c r="T21" s="21"/>
    </row>
    <row r="22" spans="1:20" ht="3" customHeight="1" x14ac:dyDescent="0.25">
      <c r="A22" s="42"/>
      <c r="B22" s="126"/>
      <c r="C22" s="42"/>
      <c r="D22" s="31"/>
      <c r="E22" s="29"/>
      <c r="F22" s="29"/>
      <c r="G22" s="20"/>
      <c r="H22" s="29"/>
      <c r="I22" s="29"/>
      <c r="J22" s="29"/>
      <c r="K22" s="31"/>
      <c r="L22" s="136"/>
      <c r="M22" s="31"/>
      <c r="N22" s="29"/>
      <c r="O22" s="29"/>
      <c r="P22" s="20"/>
      <c r="Q22" s="29"/>
      <c r="R22" s="29"/>
      <c r="S22" s="29"/>
      <c r="T22" s="31"/>
    </row>
    <row r="23" spans="1:20" x14ac:dyDescent="0.25">
      <c r="A23" s="35"/>
      <c r="B23" s="130" t="s">
        <v>149</v>
      </c>
      <c r="C23" s="35"/>
      <c r="D23" s="141">
        <v>280.56634839657249</v>
      </c>
      <c r="E23" s="140">
        <v>565.53241317299626</v>
      </c>
      <c r="F23" s="140">
        <v>980.52042785554659</v>
      </c>
      <c r="G23" s="132">
        <v>1184.4364563923712</v>
      </c>
      <c r="H23" s="140">
        <v>465.1032061655855</v>
      </c>
      <c r="I23" s="140">
        <v>658.17481104714921</v>
      </c>
      <c r="J23" s="140">
        <v>987.2494766087965</v>
      </c>
      <c r="K23" s="140"/>
      <c r="L23" s="31"/>
      <c r="M23" s="141">
        <v>280.56634839657249</v>
      </c>
      <c r="N23" s="140">
        <v>284.96606477642365</v>
      </c>
      <c r="O23" s="140">
        <v>414.98801468255056</v>
      </c>
      <c r="P23" s="132">
        <v>203.91602853682411</v>
      </c>
      <c r="Q23" s="140">
        <v>465.10320616558556</v>
      </c>
      <c r="R23" s="140">
        <v>193.07160488156387</v>
      </c>
      <c r="S23" s="140">
        <v>329.07466556164707</v>
      </c>
      <c r="T23" s="140"/>
    </row>
    <row r="24" spans="1:20" ht="3" customHeight="1" x14ac:dyDescent="0.25">
      <c r="A24" s="35"/>
      <c r="B24" s="126"/>
      <c r="C24" s="35"/>
      <c r="D24" s="29"/>
      <c r="E24" s="29"/>
      <c r="F24" s="29"/>
      <c r="G24" s="30"/>
      <c r="H24" s="29"/>
      <c r="I24" s="29"/>
      <c r="J24" s="29"/>
      <c r="K24" s="31"/>
      <c r="L24" s="136"/>
      <c r="M24" s="29"/>
      <c r="N24" s="29"/>
      <c r="O24" s="29"/>
      <c r="P24" s="30"/>
      <c r="Q24" s="29"/>
      <c r="R24" s="29"/>
      <c r="S24" s="29"/>
      <c r="T24" s="31"/>
    </row>
    <row r="25" spans="1:20" x14ac:dyDescent="0.25">
      <c r="A25" s="35"/>
      <c r="B25" s="22" t="s">
        <v>150</v>
      </c>
      <c r="C25" s="35"/>
      <c r="D25" s="24">
        <v>-331.51573438779474</v>
      </c>
      <c r="E25" s="21">
        <v>-592.18082883949182</v>
      </c>
      <c r="F25" s="21">
        <v>-956.83493220271066</v>
      </c>
      <c r="G25" s="20">
        <v>-350.2190598664402</v>
      </c>
      <c r="H25" s="21">
        <v>-857.70078422644588</v>
      </c>
      <c r="I25" s="21">
        <v>-1251.9219626561651</v>
      </c>
      <c r="J25" s="21">
        <v>-919.54030928133648</v>
      </c>
      <c r="K25" s="21"/>
      <c r="L25" s="31"/>
      <c r="M25" s="24">
        <v>-331.51573438779474</v>
      </c>
      <c r="N25" s="21">
        <v>-260.66509445169709</v>
      </c>
      <c r="O25" s="21">
        <v>-364.65410336321884</v>
      </c>
      <c r="P25" s="20">
        <v>606.61587233627051</v>
      </c>
      <c r="Q25" s="21">
        <v>-857.70078422644588</v>
      </c>
      <c r="R25" s="21">
        <v>-394.2211784297192</v>
      </c>
      <c r="S25" s="21">
        <v>332.3816533748286</v>
      </c>
      <c r="T25" s="21"/>
    </row>
    <row r="26" spans="1:20" x14ac:dyDescent="0.25">
      <c r="A26" s="35"/>
      <c r="B26" s="22" t="s">
        <v>151</v>
      </c>
      <c r="C26" s="35"/>
      <c r="D26" s="24">
        <v>13.688792445964857</v>
      </c>
      <c r="E26" s="21">
        <v>408.62909946623563</v>
      </c>
      <c r="F26" s="21">
        <v>209.00033173642925</v>
      </c>
      <c r="G26" s="20">
        <v>602.25343099187489</v>
      </c>
      <c r="H26" s="21">
        <v>-224.77372981570207</v>
      </c>
      <c r="I26" s="21">
        <v>-79.491791077375339</v>
      </c>
      <c r="J26" s="21">
        <v>-87.395130435271795</v>
      </c>
      <c r="K26" s="21"/>
      <c r="L26" s="24"/>
      <c r="M26" s="24">
        <v>13.688792445964857</v>
      </c>
      <c r="N26" s="21">
        <v>394.94030702027078</v>
      </c>
      <c r="O26" s="21">
        <v>-199.62876772980638</v>
      </c>
      <c r="P26" s="20">
        <v>393.25309925544565</v>
      </c>
      <c r="Q26" s="21">
        <v>-224.77372981570207</v>
      </c>
      <c r="R26" s="21">
        <v>145.28193873832674</v>
      </c>
      <c r="S26" s="21">
        <v>-7.9033393578964564</v>
      </c>
      <c r="T26" s="21"/>
    </row>
    <row r="27" spans="1:20" x14ac:dyDescent="0.25">
      <c r="A27" s="35"/>
      <c r="B27" s="22" t="s">
        <v>152</v>
      </c>
      <c r="C27" s="35"/>
      <c r="D27" s="24">
        <v>0</v>
      </c>
      <c r="E27" s="21">
        <v>-690.80473429000006</v>
      </c>
      <c r="F27" s="21">
        <v>-690.80473428999994</v>
      </c>
      <c r="G27" s="20">
        <v>-690.80473429000006</v>
      </c>
      <c r="H27" s="21">
        <v>0</v>
      </c>
      <c r="I27" s="21">
        <v>-690.96261991999984</v>
      </c>
      <c r="J27" s="21">
        <v>-690.96261991999995</v>
      </c>
      <c r="K27" s="21"/>
      <c r="L27" s="24"/>
      <c r="M27" s="24">
        <v>0</v>
      </c>
      <c r="N27" s="21">
        <v>-690.80473429000006</v>
      </c>
      <c r="O27" s="21">
        <v>0</v>
      </c>
      <c r="P27" s="20">
        <v>0</v>
      </c>
      <c r="Q27" s="21">
        <v>0</v>
      </c>
      <c r="R27" s="21">
        <v>-690.96261991999984</v>
      </c>
      <c r="S27" s="21">
        <v>0</v>
      </c>
      <c r="T27" s="21"/>
    </row>
    <row r="28" spans="1:20" x14ac:dyDescent="0.25">
      <c r="A28" s="35"/>
      <c r="B28" s="22" t="s">
        <v>153</v>
      </c>
      <c r="C28" s="35"/>
      <c r="D28" s="24">
        <v>116.19599031081231</v>
      </c>
      <c r="E28" s="21">
        <v>50.141456518369218</v>
      </c>
      <c r="F28" s="21">
        <v>4.9765576728651499</v>
      </c>
      <c r="G28" s="20">
        <v>-13.482332194797985</v>
      </c>
      <c r="H28" s="21">
        <v>-71.596812920403565</v>
      </c>
      <c r="I28" s="21">
        <v>-38.429628426643553</v>
      </c>
      <c r="J28" s="21">
        <v>-131.3037840098564</v>
      </c>
      <c r="K28" s="21"/>
      <c r="L28" s="24"/>
      <c r="M28" s="24">
        <v>116.19599031081231</v>
      </c>
      <c r="N28" s="21">
        <v>-66.054533792443095</v>
      </c>
      <c r="O28" s="21">
        <v>-45.164898845504069</v>
      </c>
      <c r="P28" s="20">
        <v>-18.458889867663135</v>
      </c>
      <c r="Q28" s="21">
        <v>-71.596812920403565</v>
      </c>
      <c r="R28" s="21">
        <v>33.167184493760011</v>
      </c>
      <c r="S28" s="21">
        <v>-92.874155583212854</v>
      </c>
      <c r="T28" s="21"/>
    </row>
    <row r="29" spans="1:20" x14ac:dyDescent="0.25">
      <c r="A29" s="35"/>
      <c r="B29" s="22" t="s">
        <v>154</v>
      </c>
      <c r="C29" s="35"/>
      <c r="D29" s="24">
        <v>5.4673725537520417</v>
      </c>
      <c r="E29" s="21">
        <v>-10.659905442975619</v>
      </c>
      <c r="F29" s="21">
        <v>-149.48990581773032</v>
      </c>
      <c r="G29" s="20">
        <v>-309.69279455416671</v>
      </c>
      <c r="H29" s="21">
        <v>421.25221634587876</v>
      </c>
      <c r="I29" s="21">
        <v>839.36068109613393</v>
      </c>
      <c r="J29" s="21">
        <v>551.59495851913664</v>
      </c>
      <c r="K29" s="21"/>
      <c r="L29" s="24"/>
      <c r="M29" s="24">
        <v>5.4673725537520417</v>
      </c>
      <c r="N29" s="21">
        <v>-16.12727799672766</v>
      </c>
      <c r="O29" s="21">
        <v>-138.83000037475469</v>
      </c>
      <c r="P29" s="20">
        <v>-160.20288873643639</v>
      </c>
      <c r="Q29" s="21">
        <v>421.25221634587876</v>
      </c>
      <c r="R29" s="21">
        <v>418.10846475025517</v>
      </c>
      <c r="S29" s="21">
        <v>-287.76572257699729</v>
      </c>
      <c r="T29" s="21"/>
    </row>
    <row r="30" spans="1:20" ht="3" customHeight="1" x14ac:dyDescent="0.25">
      <c r="A30" s="35"/>
      <c r="B30" s="126"/>
      <c r="C30" s="35"/>
      <c r="D30" s="29"/>
      <c r="E30" s="29"/>
      <c r="F30" s="29"/>
      <c r="G30" s="30"/>
      <c r="H30" s="29"/>
      <c r="I30" s="29"/>
      <c r="J30" s="29"/>
      <c r="K30" s="31"/>
      <c r="L30" s="136"/>
      <c r="M30" s="29"/>
      <c r="N30" s="29"/>
      <c r="O30" s="29"/>
      <c r="P30" s="30"/>
      <c r="Q30" s="29"/>
      <c r="R30" s="29"/>
      <c r="S30" s="29"/>
      <c r="T30" s="31"/>
    </row>
    <row r="31" spans="1:20" ht="15.75" thickBot="1" x14ac:dyDescent="0.3">
      <c r="A31" s="35"/>
      <c r="B31" s="104" t="s">
        <v>155</v>
      </c>
      <c r="C31" s="35"/>
      <c r="D31" s="106">
        <v>84.402769319306955</v>
      </c>
      <c r="E31" s="62">
        <v>-269.34249941486638</v>
      </c>
      <c r="F31" s="62">
        <v>-602.63225504559989</v>
      </c>
      <c r="G31" s="63">
        <v>422.49096647884113</v>
      </c>
      <c r="H31" s="62">
        <v>-267.71590445108723</v>
      </c>
      <c r="I31" s="62">
        <v>-563.27050993690068</v>
      </c>
      <c r="J31" s="62">
        <v>-290.35740851853143</v>
      </c>
      <c r="K31" s="62"/>
      <c r="L31" s="24"/>
      <c r="M31" s="106">
        <v>84.402769319306941</v>
      </c>
      <c r="N31" s="62">
        <v>-353.74526873417346</v>
      </c>
      <c r="O31" s="62">
        <v>-333.28975563073345</v>
      </c>
      <c r="P31" s="63">
        <v>1025.1232215244409</v>
      </c>
      <c r="Q31" s="62">
        <v>-267.71590445108734</v>
      </c>
      <c r="R31" s="62">
        <v>-295.55460548581323</v>
      </c>
      <c r="S31" s="62">
        <v>272.91310141836902</v>
      </c>
      <c r="T31" s="62"/>
    </row>
    <row r="32" spans="1:20" x14ac:dyDescent="0.25">
      <c r="A32" s="35"/>
      <c r="B32" s="134" t="s">
        <v>156</v>
      </c>
      <c r="C32" s="35"/>
      <c r="D32" s="24"/>
      <c r="E32" s="24"/>
      <c r="F32" s="24"/>
      <c r="G32" s="20"/>
      <c r="H32" s="24"/>
      <c r="I32" s="24"/>
      <c r="J32" s="24"/>
      <c r="K32" s="24"/>
      <c r="L32" s="24"/>
      <c r="M32" s="24"/>
      <c r="N32" s="24"/>
      <c r="O32" s="24"/>
      <c r="P32" s="20"/>
      <c r="Q32" s="24"/>
      <c r="R32" s="24"/>
      <c r="S32" s="24"/>
      <c r="T32" s="24"/>
    </row>
    <row r="33" spans="1:20" x14ac:dyDescent="0.25">
      <c r="A33" s="35"/>
      <c r="B33" s="22"/>
      <c r="C33" s="35"/>
      <c r="D33" s="24"/>
      <c r="E33" s="21"/>
      <c r="F33" s="24"/>
      <c r="G33" s="129"/>
      <c r="H33" s="21"/>
      <c r="I33" s="21"/>
      <c r="J33" s="21"/>
      <c r="K33" s="21"/>
      <c r="L33" s="31"/>
      <c r="M33" s="24"/>
      <c r="N33" s="21"/>
      <c r="O33" s="24"/>
      <c r="P33" s="20"/>
      <c r="Q33" s="21"/>
      <c r="R33" s="21"/>
      <c r="S33" s="21"/>
      <c r="T33" s="21"/>
    </row>
    <row r="34" spans="1:20" ht="3" customHeight="1" x14ac:dyDescent="0.25">
      <c r="A34" s="35"/>
      <c r="B34" s="22"/>
      <c r="C34" s="35"/>
      <c r="D34" s="24"/>
      <c r="E34" s="21"/>
      <c r="F34" s="24"/>
      <c r="G34" s="20"/>
      <c r="H34" s="21"/>
      <c r="I34" s="21"/>
      <c r="J34" s="21"/>
      <c r="K34" s="21"/>
      <c r="L34" s="31"/>
      <c r="M34" s="24"/>
      <c r="N34" s="21"/>
      <c r="O34" s="24"/>
      <c r="P34" s="20"/>
      <c r="Q34" s="21"/>
      <c r="R34" s="21"/>
      <c r="S34" s="21"/>
      <c r="T34" s="21"/>
    </row>
    <row r="35" spans="1:20" x14ac:dyDescent="0.25">
      <c r="A35" s="35"/>
      <c r="B35" s="17" t="s">
        <v>157</v>
      </c>
      <c r="C35" s="35"/>
      <c r="D35" s="136"/>
      <c r="E35" s="24"/>
      <c r="F35" s="136"/>
      <c r="G35" s="20"/>
      <c r="H35" s="143"/>
      <c r="I35" s="24"/>
      <c r="J35" s="24"/>
      <c r="K35" s="24"/>
      <c r="L35" s="136"/>
      <c r="M35" s="136"/>
      <c r="N35" s="24"/>
      <c r="O35" s="136"/>
      <c r="P35" s="20"/>
      <c r="Q35" s="136"/>
      <c r="R35" s="24"/>
      <c r="S35" s="24"/>
      <c r="T35" s="24"/>
    </row>
    <row r="36" spans="1:20" ht="3" customHeight="1" x14ac:dyDescent="0.25">
      <c r="A36" s="35"/>
      <c r="B36" s="126"/>
      <c r="C36" s="35"/>
      <c r="D36" s="29"/>
      <c r="E36" s="29"/>
      <c r="F36" s="29"/>
      <c r="G36" s="20"/>
      <c r="H36" s="29"/>
      <c r="I36" s="29"/>
      <c r="J36" s="29"/>
      <c r="K36" s="31"/>
      <c r="L36" s="136"/>
      <c r="M36" s="29"/>
      <c r="N36" s="29"/>
      <c r="O36" s="29"/>
      <c r="P36" s="20"/>
      <c r="Q36" s="29"/>
      <c r="R36" s="29"/>
      <c r="S36" s="29"/>
      <c r="T36" s="31"/>
    </row>
    <row r="37" spans="1:20" x14ac:dyDescent="0.25">
      <c r="A37" s="35"/>
      <c r="B37" s="27" t="s">
        <v>158</v>
      </c>
      <c r="C37" s="35"/>
      <c r="D37" s="31">
        <v>647.85860907164283</v>
      </c>
      <c r="E37" s="29">
        <v>1131.1906014435679</v>
      </c>
      <c r="F37" s="29">
        <v>1621.4870738579395</v>
      </c>
      <c r="G37" s="30">
        <v>2236.5914648629964</v>
      </c>
      <c r="H37" s="29">
        <v>618.4419040191907</v>
      </c>
      <c r="I37" s="29">
        <v>1311.7788490113758</v>
      </c>
      <c r="J37" s="29">
        <v>1949.341688371072</v>
      </c>
      <c r="K37" s="29"/>
      <c r="L37" s="31"/>
      <c r="M37" s="31">
        <v>647.85860907164283</v>
      </c>
      <c r="N37" s="29">
        <v>483.33199237192503</v>
      </c>
      <c r="O37" s="29">
        <v>490.29647241437169</v>
      </c>
      <c r="P37" s="30">
        <v>615.10439100505687</v>
      </c>
      <c r="Q37" s="29">
        <v>618.4419040191907</v>
      </c>
      <c r="R37" s="29">
        <v>693.33694499218507</v>
      </c>
      <c r="S37" s="29">
        <v>637.56283935969623</v>
      </c>
      <c r="T37" s="29"/>
    </row>
    <row r="38" spans="1:20" ht="3" customHeight="1" x14ac:dyDescent="0.25">
      <c r="A38" s="35"/>
      <c r="B38" s="126"/>
      <c r="C38" s="35"/>
      <c r="D38" s="29"/>
      <c r="E38" s="29"/>
      <c r="F38" s="29"/>
      <c r="G38" s="137"/>
      <c r="H38" s="29"/>
      <c r="I38" s="29"/>
      <c r="J38" s="29"/>
      <c r="K38" s="31"/>
      <c r="L38" s="136"/>
      <c r="M38" s="29"/>
      <c r="N38" s="29"/>
      <c r="O38" s="29"/>
      <c r="P38" s="137"/>
      <c r="Q38" s="29"/>
      <c r="R38" s="29"/>
      <c r="S38" s="29"/>
      <c r="T38" s="31"/>
    </row>
    <row r="39" spans="1:20" x14ac:dyDescent="0.25">
      <c r="A39" s="35"/>
      <c r="B39" s="22"/>
      <c r="C39" s="35"/>
      <c r="D39" s="79"/>
      <c r="E39" s="24"/>
      <c r="F39" s="24"/>
      <c r="G39" s="137"/>
      <c r="H39" s="100"/>
      <c r="I39" s="100"/>
      <c r="J39" s="100"/>
      <c r="K39" s="100"/>
      <c r="L39" s="79"/>
      <c r="M39" s="79"/>
      <c r="N39" s="24"/>
      <c r="O39" s="24"/>
      <c r="P39" s="137"/>
      <c r="Q39" s="100"/>
      <c r="R39" s="100"/>
      <c r="S39" s="100"/>
      <c r="T39" s="100"/>
    </row>
    <row r="40" spans="1:20" x14ac:dyDescent="0.25">
      <c r="A40" s="35"/>
      <c r="B40" s="126"/>
      <c r="C40" s="35"/>
      <c r="D40" s="29"/>
      <c r="E40" s="29"/>
      <c r="F40" s="29"/>
      <c r="G40" s="137"/>
      <c r="H40" s="29"/>
      <c r="I40" s="29"/>
      <c r="J40" s="29"/>
      <c r="K40" s="31"/>
      <c r="L40" s="136"/>
      <c r="M40" s="29"/>
      <c r="N40" s="29"/>
      <c r="O40" s="29"/>
      <c r="P40" s="137"/>
      <c r="Q40" s="29"/>
      <c r="R40" s="29"/>
      <c r="S40" s="29"/>
      <c r="T40" s="31"/>
    </row>
    <row r="41" spans="1:20" x14ac:dyDescent="0.25">
      <c r="A41" s="35"/>
      <c r="B41" s="118" t="s">
        <v>159</v>
      </c>
      <c r="C41" s="35"/>
      <c r="D41" s="79"/>
      <c r="E41" s="79"/>
      <c r="F41" s="79"/>
      <c r="G41" s="137"/>
      <c r="H41" s="100"/>
      <c r="I41" s="100"/>
      <c r="J41" s="100"/>
      <c r="K41" s="100"/>
      <c r="L41" s="79"/>
      <c r="M41" s="79"/>
      <c r="N41" s="79"/>
      <c r="O41" s="79"/>
      <c r="P41" s="137"/>
      <c r="Q41" s="100"/>
      <c r="R41" s="100"/>
      <c r="S41" s="100"/>
      <c r="T41" s="100"/>
    </row>
    <row r="42" spans="1:20" ht="3" customHeight="1" x14ac:dyDescent="0.25">
      <c r="A42" s="35"/>
      <c r="B42" s="119"/>
      <c r="C42" s="35"/>
      <c r="D42" s="79"/>
      <c r="E42" s="79"/>
      <c r="F42" s="79"/>
      <c r="G42" s="129"/>
      <c r="H42" s="100"/>
      <c r="I42" s="100"/>
      <c r="J42" s="100"/>
      <c r="K42" s="100"/>
      <c r="L42" s="79"/>
      <c r="M42" s="79"/>
      <c r="N42" s="79"/>
      <c r="O42" s="79"/>
      <c r="P42" s="20"/>
      <c r="Q42" s="100"/>
      <c r="R42" s="100"/>
      <c r="S42" s="100"/>
      <c r="T42" s="100"/>
    </row>
    <row r="43" spans="1:20" x14ac:dyDescent="0.25">
      <c r="A43" s="35"/>
      <c r="B43" s="138" t="s">
        <v>150</v>
      </c>
      <c r="C43" s="35"/>
      <c r="D43" s="31">
        <v>282.9179998407044</v>
      </c>
      <c r="E43" s="31">
        <v>500.39863435464673</v>
      </c>
      <c r="F43" s="31">
        <v>1004.9875899461351</v>
      </c>
      <c r="G43" s="30">
        <v>1394.3362991042932</v>
      </c>
      <c r="H43" s="29">
        <v>222.35864686979275</v>
      </c>
      <c r="I43" s="31">
        <v>556.77086022432172</v>
      </c>
      <c r="J43" s="31">
        <v>907.55210117162096</v>
      </c>
      <c r="K43" s="31"/>
      <c r="L43" s="31"/>
      <c r="M43" s="31">
        <v>282.9179998407044</v>
      </c>
      <c r="N43" s="31">
        <v>217.48063451394233</v>
      </c>
      <c r="O43" s="31">
        <v>504.5889555914884</v>
      </c>
      <c r="P43" s="30">
        <v>389.34870915815804</v>
      </c>
      <c r="Q43" s="29">
        <v>222.35864686979275</v>
      </c>
      <c r="R43" s="31">
        <v>334.412213354529</v>
      </c>
      <c r="S43" s="31">
        <v>350.78124094729924</v>
      </c>
      <c r="T43" s="31"/>
    </row>
    <row r="44" spans="1:20" x14ac:dyDescent="0.25">
      <c r="A44" s="35"/>
      <c r="B44" s="32" t="s">
        <v>92</v>
      </c>
      <c r="C44" s="35"/>
      <c r="D44" s="24">
        <v>277.61153815045765</v>
      </c>
      <c r="E44" s="24">
        <v>479.47592541454202</v>
      </c>
      <c r="F44" s="24">
        <v>944.02654736804175</v>
      </c>
      <c r="G44" s="20">
        <v>1309.3020815614914</v>
      </c>
      <c r="H44" s="21">
        <v>157.91071737999997</v>
      </c>
      <c r="I44" s="21">
        <v>383.53001077467115</v>
      </c>
      <c r="J44" s="21">
        <v>595.80994546119962</v>
      </c>
      <c r="K44" s="21"/>
      <c r="L44" s="24"/>
      <c r="M44" s="24">
        <v>277.61153815045765</v>
      </c>
      <c r="N44" s="24">
        <v>201.86438726408437</v>
      </c>
      <c r="O44" s="24">
        <v>464.55062195349973</v>
      </c>
      <c r="P44" s="20">
        <v>365.27553419344963</v>
      </c>
      <c r="Q44" s="21">
        <v>157.91071737999997</v>
      </c>
      <c r="R44" s="21">
        <v>225.61929339467119</v>
      </c>
      <c r="S44" s="21">
        <v>212.27993468652846</v>
      </c>
      <c r="T44" s="21"/>
    </row>
    <row r="45" spans="1:20" x14ac:dyDescent="0.25">
      <c r="A45" s="35"/>
      <c r="B45" s="32" t="s">
        <v>93</v>
      </c>
      <c r="C45" s="35"/>
      <c r="D45" s="24">
        <v>4.5611928123666301</v>
      </c>
      <c r="E45" s="24">
        <v>15.823840025274571</v>
      </c>
      <c r="F45" s="24">
        <v>54.519585048531511</v>
      </c>
      <c r="G45" s="20">
        <v>73.389459881193758</v>
      </c>
      <c r="H45" s="21">
        <v>63.480262915955798</v>
      </c>
      <c r="I45" s="21">
        <v>171.53953960461027</v>
      </c>
      <c r="J45" s="21">
        <v>307.39070642098875</v>
      </c>
      <c r="K45" s="21"/>
      <c r="L45" s="24"/>
      <c r="M45" s="24">
        <v>4.5611928123666301</v>
      </c>
      <c r="N45" s="24">
        <v>11.26264721290794</v>
      </c>
      <c r="O45" s="24">
        <v>38.69574502325694</v>
      </c>
      <c r="P45" s="20">
        <v>18.869874832662248</v>
      </c>
      <c r="Q45" s="21">
        <v>63.480262915955798</v>
      </c>
      <c r="R45" s="21">
        <v>108.05927668865448</v>
      </c>
      <c r="S45" s="21">
        <v>135.85116681637848</v>
      </c>
      <c r="T45" s="21"/>
    </row>
    <row r="46" spans="1:20" x14ac:dyDescent="0.25">
      <c r="A46" s="35"/>
      <c r="B46" s="32" t="s">
        <v>5</v>
      </c>
      <c r="C46" s="35"/>
      <c r="D46" s="24">
        <v>0.74526887788011908</v>
      </c>
      <c r="E46" s="24">
        <v>5.0988689148301436</v>
      </c>
      <c r="F46" s="24">
        <v>6.4414575295618732</v>
      </c>
      <c r="G46" s="20">
        <v>11.64475766160804</v>
      </c>
      <c r="H46" s="21">
        <v>0.96766657383698629</v>
      </c>
      <c r="I46" s="21">
        <v>1.7013098450402993</v>
      </c>
      <c r="J46" s="21">
        <v>4.351449289432594</v>
      </c>
      <c r="K46" s="21"/>
      <c r="L46" s="24"/>
      <c r="M46" s="24">
        <v>0.74526887788011908</v>
      </c>
      <c r="N46" s="24">
        <v>4.3536000369500245</v>
      </c>
      <c r="O46" s="24">
        <v>1.3425886147317296</v>
      </c>
      <c r="P46" s="20">
        <v>5.2033001320461665</v>
      </c>
      <c r="Q46" s="21">
        <v>0.96766657383698629</v>
      </c>
      <c r="R46" s="21">
        <v>0.73364327120331296</v>
      </c>
      <c r="S46" s="21">
        <v>2.6501394443922948</v>
      </c>
      <c r="T46" s="21"/>
    </row>
    <row r="47" spans="1:20" ht="3" customHeight="1" x14ac:dyDescent="0.25">
      <c r="A47" s="35"/>
      <c r="B47" s="126"/>
      <c r="C47" s="35"/>
      <c r="D47" s="29"/>
      <c r="E47" s="29"/>
      <c r="F47" s="29"/>
      <c r="G47" s="30"/>
      <c r="H47" s="29"/>
      <c r="I47" s="29"/>
      <c r="J47" s="29"/>
      <c r="K47" s="31"/>
      <c r="L47" s="136"/>
      <c r="M47" s="29"/>
      <c r="N47" s="29"/>
      <c r="O47" s="29"/>
      <c r="P47" s="30"/>
      <c r="Q47" s="29"/>
      <c r="R47" s="29"/>
      <c r="S47" s="29"/>
      <c r="T47" s="31"/>
    </row>
    <row r="48" spans="1:20" x14ac:dyDescent="0.25">
      <c r="A48" s="35"/>
      <c r="B48" s="44" t="s">
        <v>160</v>
      </c>
      <c r="C48" s="35"/>
      <c r="D48" s="31">
        <v>84.699985335399646</v>
      </c>
      <c r="E48" s="31">
        <v>229.04172612512966</v>
      </c>
      <c r="F48" s="31">
        <v>392.06345006694687</v>
      </c>
      <c r="G48" s="30">
        <v>636.83057442343443</v>
      </c>
      <c r="H48" s="29">
        <v>121.82414579906721</v>
      </c>
      <c r="I48" s="29">
        <v>268.45206320813321</v>
      </c>
      <c r="J48" s="29">
        <v>373.65086811871487</v>
      </c>
      <c r="K48" s="29"/>
      <c r="L48" s="31"/>
      <c r="M48" s="31">
        <v>84.699985335399646</v>
      </c>
      <c r="N48" s="31">
        <v>144.34174078973001</v>
      </c>
      <c r="O48" s="31">
        <v>163.02172394181719</v>
      </c>
      <c r="P48" s="30">
        <v>244.76712435648767</v>
      </c>
      <c r="Q48" s="29">
        <v>121.82414579906721</v>
      </c>
      <c r="R48" s="29">
        <v>146.62791740906601</v>
      </c>
      <c r="S48" s="29">
        <v>105.19880491058167</v>
      </c>
      <c r="T48" s="29"/>
    </row>
    <row r="49" spans="1:20" x14ac:dyDescent="0.25">
      <c r="A49" s="35"/>
      <c r="B49" s="32" t="s">
        <v>92</v>
      </c>
      <c r="C49" s="35"/>
      <c r="D49" s="24">
        <v>5.6506795875497895</v>
      </c>
      <c r="E49" s="24">
        <v>11.94190948612847</v>
      </c>
      <c r="F49" s="24">
        <v>21.081893730099591</v>
      </c>
      <c r="G49" s="20">
        <v>40.582363405333638</v>
      </c>
      <c r="H49" s="21">
        <v>5.1717641245716672</v>
      </c>
      <c r="I49" s="21">
        <v>13.322929656373164</v>
      </c>
      <c r="J49" s="21">
        <v>24.286793075365054</v>
      </c>
      <c r="K49" s="21"/>
      <c r="L49" s="24"/>
      <c r="M49" s="24">
        <v>5.6506795875497895</v>
      </c>
      <c r="N49" s="24">
        <v>6.2912298985786803</v>
      </c>
      <c r="O49" s="24">
        <v>9.1399842439711207</v>
      </c>
      <c r="P49" s="20">
        <v>19.500469675234047</v>
      </c>
      <c r="Q49" s="21">
        <v>5.1717641245716672</v>
      </c>
      <c r="R49" s="21">
        <v>8.1511655318014959</v>
      </c>
      <c r="S49" s="21">
        <v>10.96386341899189</v>
      </c>
      <c r="T49" s="21"/>
    </row>
    <row r="50" spans="1:20" x14ac:dyDescent="0.25">
      <c r="A50" s="35"/>
      <c r="B50" s="32" t="s">
        <v>93</v>
      </c>
      <c r="C50" s="35"/>
      <c r="D50" s="24">
        <v>60.530096370282472</v>
      </c>
      <c r="E50" s="24">
        <v>146.97926224544446</v>
      </c>
      <c r="F50" s="24">
        <v>253.32840110480319</v>
      </c>
      <c r="G50" s="20">
        <v>427.88472648611241</v>
      </c>
      <c r="H50" s="21">
        <v>90.938458208122825</v>
      </c>
      <c r="I50" s="21">
        <v>192.2322955015789</v>
      </c>
      <c r="J50" s="21">
        <v>250.99024363012404</v>
      </c>
      <c r="K50" s="21"/>
      <c r="L50" s="24"/>
      <c r="M50" s="24">
        <v>60.530096370282472</v>
      </c>
      <c r="N50" s="24">
        <v>86.449165875161981</v>
      </c>
      <c r="O50" s="24">
        <v>106.34913885935873</v>
      </c>
      <c r="P50" s="20">
        <v>174.55632538130922</v>
      </c>
      <c r="Q50" s="21">
        <v>90.938458208122825</v>
      </c>
      <c r="R50" s="21">
        <v>101.29383729345608</v>
      </c>
      <c r="S50" s="21">
        <v>58.757948128545138</v>
      </c>
      <c r="T50" s="21"/>
    </row>
    <row r="51" spans="1:20" x14ac:dyDescent="0.25">
      <c r="A51" s="35"/>
      <c r="B51" s="32" t="s">
        <v>5</v>
      </c>
      <c r="C51" s="35"/>
      <c r="D51" s="24">
        <v>18.519209377567371</v>
      </c>
      <c r="E51" s="24">
        <v>70.120554393556716</v>
      </c>
      <c r="F51" s="24">
        <v>117.65315523204404</v>
      </c>
      <c r="G51" s="20">
        <v>168.36348453198843</v>
      </c>
      <c r="H51" s="21">
        <v>25.713923466372719</v>
      </c>
      <c r="I51" s="21">
        <v>62.896838050181145</v>
      </c>
      <c r="J51" s="21">
        <v>98.373831413225787</v>
      </c>
      <c r="K51" s="21"/>
      <c r="L51" s="24"/>
      <c r="M51" s="24">
        <v>18.519209377567371</v>
      </c>
      <c r="N51" s="24">
        <v>51.601345015989345</v>
      </c>
      <c r="O51" s="24">
        <v>47.532600838487326</v>
      </c>
      <c r="P51" s="20">
        <v>50.710329299944391</v>
      </c>
      <c r="Q51" s="21">
        <v>25.713923466372719</v>
      </c>
      <c r="R51" s="21">
        <v>37.182914583808426</v>
      </c>
      <c r="S51" s="21">
        <v>35.476993363044642</v>
      </c>
      <c r="T51" s="21"/>
    </row>
    <row r="52" spans="1:20" ht="3" customHeight="1" x14ac:dyDescent="0.25">
      <c r="A52" s="35"/>
      <c r="B52" s="126"/>
      <c r="C52" s="35"/>
      <c r="D52" s="29"/>
      <c r="E52" s="29"/>
      <c r="F52" s="29"/>
      <c r="G52" s="30"/>
      <c r="H52" s="29"/>
      <c r="I52" s="29"/>
      <c r="J52" s="29"/>
      <c r="K52" s="31"/>
      <c r="L52" s="136"/>
      <c r="M52" s="29"/>
      <c r="N52" s="29"/>
      <c r="O52" s="29"/>
      <c r="P52" s="30"/>
      <c r="Q52" s="29"/>
      <c r="R52" s="29"/>
      <c r="S52" s="29"/>
      <c r="T52" s="31"/>
    </row>
    <row r="53" spans="1:20" ht="15.75" thickBot="1" x14ac:dyDescent="0.3">
      <c r="A53" s="35"/>
      <c r="B53" s="104" t="s">
        <v>161</v>
      </c>
      <c r="C53" s="35"/>
      <c r="D53" s="62">
        <v>367.61798517610407</v>
      </c>
      <c r="E53" s="62">
        <v>729.44036047977636</v>
      </c>
      <c r="F53" s="62">
        <v>1397.051040013082</v>
      </c>
      <c r="G53" s="63">
        <v>2031.1668735277276</v>
      </c>
      <c r="H53" s="62">
        <v>344.18279266885997</v>
      </c>
      <c r="I53" s="62">
        <v>825.22292343245499</v>
      </c>
      <c r="J53" s="62">
        <v>1281.2029692903359</v>
      </c>
      <c r="K53" s="62"/>
      <c r="L53" s="31"/>
      <c r="M53" s="62">
        <v>367.61798517610407</v>
      </c>
      <c r="N53" s="62">
        <v>361.82237530367235</v>
      </c>
      <c r="O53" s="62">
        <v>667.61067953330553</v>
      </c>
      <c r="P53" s="63">
        <v>634.11583351464571</v>
      </c>
      <c r="Q53" s="62">
        <v>344.18279266885997</v>
      </c>
      <c r="R53" s="62">
        <v>481.04013076359502</v>
      </c>
      <c r="S53" s="62">
        <v>455.9800458578809</v>
      </c>
      <c r="T53" s="62"/>
    </row>
    <row r="54" spans="1:20" x14ac:dyDescent="0.25">
      <c r="A54" s="35"/>
      <c r="B54" s="126"/>
      <c r="C54" s="35"/>
      <c r="D54" s="29"/>
      <c r="E54" s="29"/>
      <c r="F54" s="29"/>
      <c r="G54" s="30"/>
      <c r="H54" s="29"/>
      <c r="I54" s="29"/>
      <c r="J54" s="29"/>
      <c r="K54" s="31"/>
      <c r="L54" s="136"/>
      <c r="M54" s="29"/>
      <c r="N54" s="29"/>
      <c r="O54" s="29"/>
      <c r="P54" s="30"/>
      <c r="Q54" s="29"/>
      <c r="R54" s="29"/>
      <c r="S54" s="29"/>
      <c r="T54" s="31"/>
    </row>
    <row r="55" spans="1:20" x14ac:dyDescent="0.25">
      <c r="A55" s="35"/>
      <c r="B55" s="126"/>
      <c r="C55" s="35"/>
      <c r="D55" s="29"/>
      <c r="E55" s="29"/>
      <c r="F55" s="29"/>
      <c r="G55" s="30"/>
      <c r="H55" s="29"/>
      <c r="I55" s="29"/>
      <c r="J55" s="29"/>
      <c r="K55" s="31"/>
      <c r="L55" s="136"/>
      <c r="M55" s="29"/>
      <c r="N55" s="29"/>
      <c r="O55" s="29"/>
      <c r="P55" s="30"/>
      <c r="Q55" s="29"/>
      <c r="R55" s="29"/>
      <c r="S55" s="29"/>
      <c r="T55" s="31"/>
    </row>
    <row r="56" spans="1:20" x14ac:dyDescent="0.25">
      <c r="A56" s="35"/>
      <c r="B56" s="118" t="s">
        <v>409</v>
      </c>
      <c r="C56" s="35"/>
      <c r="D56" s="79"/>
      <c r="E56" s="79"/>
      <c r="F56" s="79"/>
      <c r="G56" s="137"/>
      <c r="H56" s="100"/>
      <c r="I56" s="100"/>
      <c r="J56" s="100"/>
      <c r="K56" s="100"/>
      <c r="L56" s="79"/>
      <c r="M56" s="79"/>
      <c r="N56" s="79"/>
      <c r="O56" s="79"/>
      <c r="P56" s="137"/>
      <c r="Q56" s="100"/>
      <c r="R56" s="100"/>
      <c r="S56" s="100"/>
      <c r="T56" s="100"/>
    </row>
    <row r="57" spans="1:20" ht="3" customHeight="1" x14ac:dyDescent="0.25">
      <c r="A57" s="35"/>
      <c r="B57" s="119"/>
      <c r="C57" s="35"/>
      <c r="D57" s="79"/>
      <c r="E57" s="79"/>
      <c r="F57" s="79"/>
      <c r="G57" s="129"/>
      <c r="H57" s="100"/>
      <c r="I57" s="100"/>
      <c r="J57" s="100"/>
      <c r="K57" s="100"/>
      <c r="L57" s="79"/>
      <c r="M57" s="79"/>
      <c r="N57" s="79"/>
      <c r="O57" s="79"/>
      <c r="P57" s="129"/>
      <c r="Q57" s="100"/>
      <c r="R57" s="100"/>
      <c r="S57" s="100"/>
      <c r="T57" s="100"/>
    </row>
    <row r="58" spans="1:20" x14ac:dyDescent="0.25">
      <c r="A58" s="35"/>
      <c r="B58" s="32" t="s">
        <v>162</v>
      </c>
      <c r="C58" s="35"/>
      <c r="D58" s="24">
        <v>282.9179998407044</v>
      </c>
      <c r="E58" s="24">
        <v>500.39863435464662</v>
      </c>
      <c r="F58" s="24">
        <v>1004.9875899461352</v>
      </c>
      <c r="G58" s="20">
        <v>1394.3362991042932</v>
      </c>
      <c r="H58" s="21">
        <v>222.35864686979275</v>
      </c>
      <c r="I58" s="21">
        <v>556.77086022432172</v>
      </c>
      <c r="J58" s="21">
        <v>907.55210117162096</v>
      </c>
      <c r="K58" s="21"/>
      <c r="L58" s="31"/>
      <c r="M58" s="24">
        <v>282.9179998407044</v>
      </c>
      <c r="N58" s="24">
        <v>217.48063451394222</v>
      </c>
      <c r="O58" s="24">
        <v>504.58895559148863</v>
      </c>
      <c r="P58" s="20">
        <v>389.34870915815793</v>
      </c>
      <c r="Q58" s="21">
        <v>222.35864686979275</v>
      </c>
      <c r="R58" s="21">
        <v>334.41221335452894</v>
      </c>
      <c r="S58" s="21">
        <v>350.78124094729924</v>
      </c>
      <c r="T58" s="21"/>
    </row>
    <row r="59" spans="1:20" x14ac:dyDescent="0.25">
      <c r="A59" s="42"/>
      <c r="B59" s="32" t="s">
        <v>163</v>
      </c>
      <c r="C59" s="42"/>
      <c r="D59" s="24">
        <v>-6.357399499472173</v>
      </c>
      <c r="E59" s="24">
        <v>9.9143526511160189</v>
      </c>
      <c r="F59" s="24">
        <v>-7.2814032844357826</v>
      </c>
      <c r="G59" s="20">
        <v>-534.11671941871077</v>
      </c>
      <c r="H59" s="21">
        <v>176.67706960556845</v>
      </c>
      <c r="I59" s="21">
        <v>285.30280160953481</v>
      </c>
      <c r="J59" s="21">
        <v>-551.63445621013454</v>
      </c>
      <c r="K59" s="21"/>
      <c r="L59" s="24"/>
      <c r="M59" s="24">
        <v>-6.357399499472173</v>
      </c>
      <c r="N59" s="24">
        <v>16.271752150588192</v>
      </c>
      <c r="O59" s="24">
        <v>-17.195755935551801</v>
      </c>
      <c r="P59" s="20">
        <v>-526.83531613427499</v>
      </c>
      <c r="Q59" s="21">
        <v>176.67706960556845</v>
      </c>
      <c r="R59" s="21">
        <v>108.62573200396636</v>
      </c>
      <c r="S59" s="21">
        <v>-836.93725781966941</v>
      </c>
      <c r="T59" s="21"/>
    </row>
    <row r="60" spans="1:20" x14ac:dyDescent="0.25">
      <c r="A60" s="42"/>
      <c r="B60" s="32" t="s">
        <v>164</v>
      </c>
      <c r="C60" s="42"/>
      <c r="D60" s="24">
        <v>-0.3591476439085397</v>
      </c>
      <c r="E60" s="24">
        <v>-9.4602049716407972</v>
      </c>
      <c r="F60" s="24">
        <v>-70.680671880067905</v>
      </c>
      <c r="G60" s="20">
        <v>-398.9999959532222</v>
      </c>
      <c r="H60" s="21">
        <v>0.4848976508748129</v>
      </c>
      <c r="I60" s="21">
        <v>0.48950984998315106</v>
      </c>
      <c r="J60" s="21">
        <v>-1.2834693456534297E-4</v>
      </c>
      <c r="K60" s="21"/>
      <c r="L60" s="24"/>
      <c r="M60" s="24">
        <v>-0.3591476439085397</v>
      </c>
      <c r="N60" s="24">
        <v>-9.1010573277322582</v>
      </c>
      <c r="O60" s="24">
        <v>-61.220466908427106</v>
      </c>
      <c r="P60" s="20">
        <v>-328.31932407315429</v>
      </c>
      <c r="Q60" s="21">
        <v>0.4848976508748129</v>
      </c>
      <c r="R60" s="21">
        <v>4.6121991083381553E-3</v>
      </c>
      <c r="S60" s="21">
        <v>-0.48963819691771637</v>
      </c>
      <c r="T60" s="21"/>
    </row>
    <row r="61" spans="1:20" x14ac:dyDescent="0.25">
      <c r="A61" s="42"/>
      <c r="B61" s="32" t="s">
        <v>165</v>
      </c>
      <c r="C61" s="42"/>
      <c r="D61" s="24">
        <v>55.314281690471127</v>
      </c>
      <c r="E61" s="24">
        <v>91.328046805369922</v>
      </c>
      <c r="F61" s="24">
        <v>29.809417421079047</v>
      </c>
      <c r="G61" s="20">
        <v>-111.00052386591992</v>
      </c>
      <c r="H61" s="21">
        <v>458.18017010020981</v>
      </c>
      <c r="I61" s="21">
        <v>409.35879097232538</v>
      </c>
      <c r="J61" s="21">
        <v>563.62279266678456</v>
      </c>
      <c r="K61" s="21"/>
      <c r="L61" s="24"/>
      <c r="M61" s="24">
        <v>55.314281690471127</v>
      </c>
      <c r="N61" s="24">
        <v>36.013765114898796</v>
      </c>
      <c r="O61" s="24">
        <v>-61.518629384290875</v>
      </c>
      <c r="P61" s="20">
        <v>-140.80994128699896</v>
      </c>
      <c r="Q61" s="21">
        <v>458.18017010020981</v>
      </c>
      <c r="R61" s="21">
        <v>-48.821379127884427</v>
      </c>
      <c r="S61" s="21">
        <v>154.26400169445918</v>
      </c>
      <c r="T61" s="21"/>
    </row>
    <row r="62" spans="1:20" ht="3" customHeight="1" x14ac:dyDescent="0.25">
      <c r="A62" s="42"/>
      <c r="B62" s="32"/>
      <c r="C62" s="42"/>
      <c r="D62" s="24"/>
      <c r="E62" s="24"/>
      <c r="F62" s="24"/>
      <c r="G62" s="139"/>
      <c r="H62" s="21"/>
      <c r="I62" s="21"/>
      <c r="J62" s="21"/>
      <c r="K62" s="21"/>
      <c r="L62" s="24"/>
      <c r="M62" s="24"/>
      <c r="N62" s="24"/>
      <c r="O62" s="24"/>
      <c r="P62" s="139"/>
      <c r="Q62" s="21"/>
      <c r="R62" s="21"/>
      <c r="S62" s="21"/>
      <c r="T62" s="21"/>
    </row>
    <row r="63" spans="1:20" ht="15.75" thickBot="1" x14ac:dyDescent="0.3">
      <c r="A63" s="35"/>
      <c r="B63" s="104" t="s">
        <v>7</v>
      </c>
      <c r="C63" s="35"/>
      <c r="D63" s="62">
        <v>331.51573438779479</v>
      </c>
      <c r="E63" s="62">
        <v>592.18082883949182</v>
      </c>
      <c r="F63" s="62">
        <v>956.83493220271055</v>
      </c>
      <c r="G63" s="63">
        <v>350.21905986644026</v>
      </c>
      <c r="H63" s="62">
        <v>857.70078422644588</v>
      </c>
      <c r="I63" s="62">
        <v>1251.9219626561651</v>
      </c>
      <c r="J63" s="62">
        <v>919.54030928133648</v>
      </c>
      <c r="K63" s="62"/>
      <c r="L63" s="31"/>
      <c r="M63" s="62">
        <v>331.51573438779479</v>
      </c>
      <c r="N63" s="62">
        <v>260.66509445169692</v>
      </c>
      <c r="O63" s="62">
        <v>364.65410336321884</v>
      </c>
      <c r="P63" s="63">
        <v>-606.61587233627029</v>
      </c>
      <c r="Q63" s="62">
        <v>857.70078422644588</v>
      </c>
      <c r="R63" s="62">
        <v>394.22117842971926</v>
      </c>
      <c r="S63" s="62">
        <v>-332.38165337482872</v>
      </c>
      <c r="T63" s="62"/>
    </row>
    <row r="64" spans="1:20" x14ac:dyDescent="0.25">
      <c r="A64" s="35"/>
      <c r="B64" s="32" t="s">
        <v>166</v>
      </c>
      <c r="C64" s="35"/>
      <c r="D64" s="24"/>
      <c r="E64" s="24"/>
      <c r="F64" s="24"/>
      <c r="G64" s="24"/>
      <c r="H64" s="21"/>
      <c r="I64" s="21"/>
      <c r="J64" s="21"/>
      <c r="K64" s="21"/>
      <c r="L64" s="24"/>
      <c r="M64" s="24"/>
      <c r="N64" s="24"/>
      <c r="O64" s="24"/>
      <c r="P64" s="24"/>
      <c r="Q64" s="21"/>
      <c r="R64" s="21"/>
      <c r="S64" s="21"/>
      <c r="T64" s="21"/>
    </row>
    <row r="65" spans="1:3" x14ac:dyDescent="0.25">
      <c r="A65" s="35"/>
      <c r="C65" s="35"/>
    </row>
    <row r="66" spans="1:3" hidden="1" x14ac:dyDescent="0.25">
      <c r="A66" s="35"/>
      <c r="C66" s="35"/>
    </row>
    <row r="67" spans="1:3" hidden="1" x14ac:dyDescent="0.25">
      <c r="A67" s="35"/>
      <c r="C67" s="35"/>
    </row>
    <row r="68" spans="1:3" hidden="1" x14ac:dyDescent="0.25">
      <c r="A68" s="42"/>
      <c r="C68" s="42"/>
    </row>
    <row r="69" spans="1:3" hidden="1" x14ac:dyDescent="0.25">
      <c r="A69" s="42"/>
      <c r="C69" s="42"/>
    </row>
    <row r="70" spans="1:3" hidden="1" x14ac:dyDescent="0.25">
      <c r="A70" s="42"/>
      <c r="C70" s="42"/>
    </row>
    <row r="71" spans="1:3" hidden="1" x14ac:dyDescent="0.25">
      <c r="A71" s="42"/>
      <c r="C71" s="42"/>
    </row>
    <row r="72" spans="1:3" hidden="1" x14ac:dyDescent="0.25">
      <c r="A72" s="42"/>
      <c r="C72" s="42"/>
    </row>
    <row r="73" spans="1:3" hidden="1" x14ac:dyDescent="0.25">
      <c r="A73" s="35"/>
      <c r="C73" s="35"/>
    </row>
    <row r="74" spans="1:3" hidden="1" x14ac:dyDescent="0.25">
      <c r="A74" s="35"/>
      <c r="C74" s="35"/>
    </row>
    <row r="75" spans="1:3" hidden="1" x14ac:dyDescent="0.25">
      <c r="A75" s="35"/>
      <c r="C75" s="35"/>
    </row>
    <row r="76" spans="1:3" hidden="1" x14ac:dyDescent="0.25">
      <c r="A76" s="35"/>
      <c r="C76" s="35"/>
    </row>
    <row r="77" spans="1:3" hidden="1" x14ac:dyDescent="0.25">
      <c r="A77" s="35"/>
      <c r="C77" s="35"/>
    </row>
    <row r="78" spans="1:3" hidden="1" x14ac:dyDescent="0.25">
      <c r="A78" s="42"/>
      <c r="C78" s="42"/>
    </row>
    <row r="79" spans="1:3" hidden="1" x14ac:dyDescent="0.25">
      <c r="A79" s="42"/>
      <c r="C79" s="42"/>
    </row>
    <row r="80" spans="1:3" hidden="1" x14ac:dyDescent="0.25">
      <c r="A80" s="42"/>
      <c r="C80" s="42"/>
    </row>
    <row r="81" spans="1:3" hidden="1" x14ac:dyDescent="0.25">
      <c r="A81" s="42"/>
      <c r="C81" s="42"/>
    </row>
    <row r="82" spans="1:3" hidden="1" x14ac:dyDescent="0.25">
      <c r="A82" s="35"/>
      <c r="C82" s="35"/>
    </row>
  </sheetData>
  <mergeCells count="1">
    <mergeCell ref="B2:B3"/>
  </mergeCells>
  <pageMargins left="0.7" right="0.7" top="0.75" bottom="0.75" header="0.3" footer="0.3"/>
  <pageSetup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U269"/>
  <sheetViews>
    <sheetView showGridLines="0" view="pageBreakPreview" zoomScale="80" zoomScaleNormal="80" zoomScaleSheetLayoutView="80" workbookViewId="0">
      <pane xSplit="3" ySplit="4" topLeftCell="D245" activePane="bottomRight" state="frozen"/>
      <selection pane="topRight" activeCell="D1" sqref="D1"/>
      <selection pane="bottomLeft" activeCell="A5" sqref="A5"/>
      <selection pane="bottomRight" activeCell="B28" sqref="B28"/>
    </sheetView>
  </sheetViews>
  <sheetFormatPr defaultColWidth="0" defaultRowHeight="15" zeroHeight="1" x14ac:dyDescent="0.25"/>
  <cols>
    <col min="1" max="1" width="1" customWidth="1"/>
    <col min="2" max="2" width="36.140625" customWidth="1"/>
    <col min="3" max="3" width="1" customWidth="1"/>
    <col min="4" max="11" width="9.140625" customWidth="1"/>
    <col min="12" max="12" width="2.42578125" style="557" customWidth="1"/>
    <col min="13" max="21" width="9.140625" customWidth="1"/>
    <col min="22" max="16384" width="9.140625" hidden="1"/>
  </cols>
  <sheetData>
    <row r="1" spans="1:20" x14ac:dyDescent="0.25"/>
    <row r="2" spans="1:20" ht="33.75" x14ac:dyDescent="0.65">
      <c r="A2" s="1"/>
      <c r="B2" s="144" t="s">
        <v>92</v>
      </c>
      <c r="C2" s="1"/>
      <c r="D2" s="145"/>
      <c r="E2" s="146"/>
      <c r="F2" s="35"/>
      <c r="G2" s="35"/>
      <c r="H2" s="35"/>
      <c r="I2" s="35"/>
      <c r="J2" s="35"/>
      <c r="K2" s="147"/>
      <c r="L2" s="335"/>
      <c r="M2" s="35"/>
      <c r="N2" s="35"/>
      <c r="O2" s="35"/>
      <c r="P2" s="35"/>
      <c r="Q2" s="35"/>
      <c r="R2" s="35"/>
      <c r="S2" s="35"/>
      <c r="T2" s="35"/>
    </row>
    <row r="3" spans="1:20" x14ac:dyDescent="0.25">
      <c r="A3" s="7"/>
      <c r="B3" s="148"/>
      <c r="C3" s="7"/>
      <c r="D3" s="1" t="s">
        <v>66</v>
      </c>
      <c r="E3" s="1"/>
      <c r="F3" s="1"/>
      <c r="G3" s="1"/>
      <c r="H3" s="1"/>
      <c r="I3" s="1"/>
      <c r="J3" s="1"/>
      <c r="K3" s="3"/>
      <c r="L3" s="558"/>
      <c r="M3" s="1" t="s">
        <v>65</v>
      </c>
      <c r="N3" s="35"/>
      <c r="O3" s="35"/>
      <c r="P3" s="35"/>
      <c r="Q3" s="35"/>
      <c r="R3" s="18"/>
      <c r="S3" s="35"/>
      <c r="T3" s="147"/>
    </row>
    <row r="4" spans="1:20" x14ac:dyDescent="0.25">
      <c r="A4" s="7"/>
      <c r="B4" s="118" t="s">
        <v>68</v>
      </c>
      <c r="C4" s="7"/>
      <c r="D4" s="88" t="s">
        <v>411</v>
      </c>
      <c r="E4" s="88" t="s">
        <v>412</v>
      </c>
      <c r="F4" s="88" t="s">
        <v>413</v>
      </c>
      <c r="G4" s="142">
        <v>2018</v>
      </c>
      <c r="H4" s="13" t="s">
        <v>414</v>
      </c>
      <c r="I4" s="13" t="s">
        <v>415</v>
      </c>
      <c r="J4" s="13" t="s">
        <v>408</v>
      </c>
      <c r="K4" s="14" t="s">
        <v>408</v>
      </c>
      <c r="L4" s="125"/>
      <c r="M4" s="88" t="s">
        <v>61</v>
      </c>
      <c r="N4" s="88" t="s">
        <v>62</v>
      </c>
      <c r="O4" s="88" t="s">
        <v>63</v>
      </c>
      <c r="P4" s="142" t="s">
        <v>64</v>
      </c>
      <c r="Q4" s="13" t="s">
        <v>61</v>
      </c>
      <c r="R4" s="13" t="s">
        <v>62</v>
      </c>
      <c r="S4" s="13" t="s">
        <v>63</v>
      </c>
      <c r="T4" s="13" t="s">
        <v>64</v>
      </c>
    </row>
    <row r="5" spans="1:20" ht="3" customHeight="1" x14ac:dyDescent="0.25">
      <c r="A5" s="5"/>
      <c r="B5" s="27"/>
      <c r="C5" s="5"/>
      <c r="D5" s="149"/>
      <c r="E5" s="149"/>
      <c r="F5" s="149"/>
      <c r="G5" s="282"/>
      <c r="H5" s="149"/>
      <c r="I5" s="149"/>
      <c r="J5" s="149"/>
      <c r="K5" s="149"/>
      <c r="L5" s="559"/>
      <c r="M5" s="149"/>
      <c r="N5" s="149"/>
      <c r="O5" s="149"/>
      <c r="P5" s="282"/>
      <c r="Q5" s="149"/>
      <c r="R5" s="149"/>
      <c r="S5" s="149"/>
      <c r="T5" s="149"/>
    </row>
    <row r="6" spans="1:20" x14ac:dyDescent="0.25">
      <c r="A6" s="5"/>
      <c r="B6" s="126" t="s">
        <v>69</v>
      </c>
      <c r="C6" s="5"/>
      <c r="D6" s="150">
        <v>727.0171735446088</v>
      </c>
      <c r="E6" s="150">
        <v>1381.8647350798681</v>
      </c>
      <c r="F6" s="150">
        <v>1900.8721993131351</v>
      </c>
      <c r="G6" s="30">
        <v>2472.5184983523104</v>
      </c>
      <c r="H6" s="150">
        <v>673.9071130605098</v>
      </c>
      <c r="I6" s="150">
        <v>1276.6490097715175</v>
      </c>
      <c r="J6" s="550">
        <v>1767.7835846221703</v>
      </c>
      <c r="K6" s="150"/>
      <c r="L6" s="560"/>
      <c r="M6" s="150">
        <v>727.0171735446088</v>
      </c>
      <c r="N6" s="150">
        <v>654.84756153525927</v>
      </c>
      <c r="O6" s="150">
        <v>519.007464233267</v>
      </c>
      <c r="P6" s="30">
        <v>571.64629903917535</v>
      </c>
      <c r="Q6" s="150">
        <v>673.9071130605098</v>
      </c>
      <c r="R6" s="150">
        <v>602.74189671100771</v>
      </c>
      <c r="S6" s="550">
        <v>491.13457485065283</v>
      </c>
      <c r="T6" s="150" t="s">
        <v>417</v>
      </c>
    </row>
    <row r="7" spans="1:20" ht="3" customHeight="1" x14ac:dyDescent="0.25">
      <c r="A7" s="42"/>
      <c r="B7" s="27"/>
      <c r="C7" s="42"/>
      <c r="D7" s="149"/>
      <c r="E7" s="149"/>
      <c r="F7" s="149"/>
      <c r="G7" s="20"/>
      <c r="H7" s="149"/>
      <c r="I7" s="149"/>
      <c r="J7" s="352"/>
      <c r="K7" s="149"/>
      <c r="L7" s="560"/>
      <c r="M7" s="149"/>
      <c r="N7" s="149"/>
      <c r="O7" s="149"/>
      <c r="P7" s="20"/>
      <c r="Q7" s="149"/>
      <c r="R7" s="149"/>
      <c r="S7" s="352"/>
      <c r="T7" s="149"/>
    </row>
    <row r="8" spans="1:20" x14ac:dyDescent="0.25">
      <c r="A8" s="42"/>
      <c r="B8" s="55" t="s">
        <v>70</v>
      </c>
      <c r="C8" s="42"/>
      <c r="D8" s="151">
        <v>86.938081757313299</v>
      </c>
      <c r="E8" s="151">
        <v>188.23371569078247</v>
      </c>
      <c r="F8" s="151">
        <v>293.24978867790912</v>
      </c>
      <c r="G8" s="20">
        <v>407.4676898635484</v>
      </c>
      <c r="H8" s="151">
        <v>83.681069130086215</v>
      </c>
      <c r="I8" s="151">
        <v>174.21412117212861</v>
      </c>
      <c r="J8" s="173">
        <v>265.61839240884319</v>
      </c>
      <c r="K8" s="151"/>
      <c r="L8" s="560"/>
      <c r="M8" s="151">
        <v>86.938081757313299</v>
      </c>
      <c r="N8" s="151">
        <v>101.29563393346918</v>
      </c>
      <c r="O8" s="151">
        <v>105.01607298712665</v>
      </c>
      <c r="P8" s="20">
        <v>114.21790118563928</v>
      </c>
      <c r="Q8" s="151">
        <v>83.681069130086215</v>
      </c>
      <c r="R8" s="151">
        <v>90.533052042042399</v>
      </c>
      <c r="S8" s="173">
        <v>91.404271236714578</v>
      </c>
      <c r="T8" s="151" t="s">
        <v>417</v>
      </c>
    </row>
    <row r="9" spans="1:20" x14ac:dyDescent="0.25">
      <c r="A9" s="42"/>
      <c r="B9" s="55" t="s">
        <v>71</v>
      </c>
      <c r="C9" s="42"/>
      <c r="D9" s="151">
        <v>44.469311887429669</v>
      </c>
      <c r="E9" s="151">
        <v>89.107338860835142</v>
      </c>
      <c r="F9" s="151">
        <v>129.22420953901374</v>
      </c>
      <c r="G9" s="20">
        <v>179.40856649314418</v>
      </c>
      <c r="H9" s="151">
        <v>45.854845876654494</v>
      </c>
      <c r="I9" s="151">
        <v>90.969576042073768</v>
      </c>
      <c r="J9" s="173">
        <v>137.22372775109281</v>
      </c>
      <c r="K9" s="151"/>
      <c r="L9" s="560"/>
      <c r="M9" s="151">
        <v>44.469311887429669</v>
      </c>
      <c r="N9" s="151">
        <v>44.638026973405474</v>
      </c>
      <c r="O9" s="151">
        <v>40.1168706781786</v>
      </c>
      <c r="P9" s="20">
        <v>50.184356954130436</v>
      </c>
      <c r="Q9" s="151">
        <v>45.854845876654494</v>
      </c>
      <c r="R9" s="151">
        <v>45.114730165419274</v>
      </c>
      <c r="S9" s="173">
        <v>46.254151709019041</v>
      </c>
      <c r="T9" s="151" t="s">
        <v>417</v>
      </c>
    </row>
    <row r="10" spans="1:20" x14ac:dyDescent="0.25">
      <c r="A10" s="42"/>
      <c r="B10" s="55" t="s">
        <v>72</v>
      </c>
      <c r="C10" s="42"/>
      <c r="D10" s="151">
        <v>10.3731425397075</v>
      </c>
      <c r="E10" s="151">
        <v>-51.101453513374885</v>
      </c>
      <c r="F10" s="151">
        <v>-67.364280824913934</v>
      </c>
      <c r="G10" s="20">
        <v>-310.46978450631116</v>
      </c>
      <c r="H10" s="151">
        <v>-11.262827685708631</v>
      </c>
      <c r="I10" s="151">
        <v>-252.16376849892788</v>
      </c>
      <c r="J10" s="173">
        <v>-296.63278301891535</v>
      </c>
      <c r="K10" s="151"/>
      <c r="L10" s="560"/>
      <c r="M10" s="151">
        <v>10.3731425397075</v>
      </c>
      <c r="N10" s="151">
        <v>-61.474596053082387</v>
      </c>
      <c r="O10" s="151">
        <v>-16.262827311539048</v>
      </c>
      <c r="P10" s="20">
        <v>-243.10550368139724</v>
      </c>
      <c r="Q10" s="151">
        <v>-11.262827685708631</v>
      </c>
      <c r="R10" s="151">
        <v>-240.90094081321925</v>
      </c>
      <c r="S10" s="173">
        <v>-44.469014519987468</v>
      </c>
      <c r="T10" s="151" t="s">
        <v>417</v>
      </c>
    </row>
    <row r="11" spans="1:20" x14ac:dyDescent="0.25">
      <c r="A11" s="42"/>
      <c r="B11" s="126" t="s">
        <v>73</v>
      </c>
      <c r="C11" s="42"/>
      <c r="D11" s="150">
        <v>141.78053618445045</v>
      </c>
      <c r="E11" s="150">
        <v>226.23960103824274</v>
      </c>
      <c r="F11" s="150">
        <v>355.10971739200892</v>
      </c>
      <c r="G11" s="30">
        <v>276.40647185038142</v>
      </c>
      <c r="H11" s="150">
        <v>118.27308732103208</v>
      </c>
      <c r="I11" s="150">
        <v>13.019928715274489</v>
      </c>
      <c r="J11" s="550">
        <v>106.20933714102068</v>
      </c>
      <c r="K11" s="150"/>
      <c r="L11" s="560"/>
      <c r="M11" s="150">
        <v>141.78053618445045</v>
      </c>
      <c r="N11" s="150">
        <v>84.459064853792256</v>
      </c>
      <c r="O11" s="150">
        <v>128.87011635376621</v>
      </c>
      <c r="P11" s="30">
        <v>-78.703245541627524</v>
      </c>
      <c r="Q11" s="150">
        <v>118.27308732103208</v>
      </c>
      <c r="R11" s="150">
        <v>-105.25315860575759</v>
      </c>
      <c r="S11" s="550">
        <v>93.189408425746194</v>
      </c>
      <c r="T11" s="150" t="s">
        <v>417</v>
      </c>
    </row>
    <row r="12" spans="1:20" ht="3" customHeight="1" x14ac:dyDescent="0.25">
      <c r="A12" s="42"/>
      <c r="B12" s="27"/>
      <c r="C12" s="42"/>
      <c r="D12" s="149"/>
      <c r="E12" s="149"/>
      <c r="F12" s="149"/>
      <c r="G12" s="30"/>
      <c r="H12" s="149"/>
      <c r="I12" s="149"/>
      <c r="J12" s="352"/>
      <c r="K12" s="149"/>
      <c r="L12" s="560"/>
      <c r="M12" s="149"/>
      <c r="N12" s="149"/>
      <c r="O12" s="149"/>
      <c r="P12" s="30"/>
      <c r="Q12" s="149"/>
      <c r="R12" s="149"/>
      <c r="S12" s="352"/>
      <c r="T12" s="149"/>
    </row>
    <row r="13" spans="1:20" x14ac:dyDescent="0.25">
      <c r="A13" s="42"/>
      <c r="B13" s="126" t="s">
        <v>0</v>
      </c>
      <c r="C13" s="42"/>
      <c r="D13" s="150">
        <v>585.2366373601584</v>
      </c>
      <c r="E13" s="150">
        <v>1155.6251340416254</v>
      </c>
      <c r="F13" s="150">
        <v>1545.7624819211262</v>
      </c>
      <c r="G13" s="30">
        <v>2196.1120265019294</v>
      </c>
      <c r="H13" s="150">
        <v>555.63402573947769</v>
      </c>
      <c r="I13" s="150">
        <v>1263.629081056243</v>
      </c>
      <c r="J13" s="550">
        <v>1661.5742474811495</v>
      </c>
      <c r="K13" s="150"/>
      <c r="L13" s="560"/>
      <c r="M13" s="150">
        <v>585.23663736015828</v>
      </c>
      <c r="N13" s="150">
        <v>570.38849668146702</v>
      </c>
      <c r="O13" s="150">
        <v>390.13734787950079</v>
      </c>
      <c r="P13" s="30">
        <v>650.3495445808029</v>
      </c>
      <c r="Q13" s="150">
        <v>555.63402573947769</v>
      </c>
      <c r="R13" s="150">
        <v>707.99505531676527</v>
      </c>
      <c r="S13" s="550">
        <v>397.94516642490657</v>
      </c>
      <c r="T13" s="150" t="s">
        <v>417</v>
      </c>
    </row>
    <row r="14" spans="1:20" ht="3" customHeight="1" x14ac:dyDescent="0.25">
      <c r="A14" s="42"/>
      <c r="B14" s="27"/>
      <c r="C14" s="42"/>
      <c r="D14" s="149"/>
      <c r="E14" s="149"/>
      <c r="F14" s="149"/>
      <c r="G14" s="20"/>
      <c r="H14" s="149"/>
      <c r="I14" s="149"/>
      <c r="J14" s="352"/>
      <c r="K14" s="149"/>
      <c r="L14" s="560"/>
      <c r="M14" s="149"/>
      <c r="N14" s="149"/>
      <c r="O14" s="149"/>
      <c r="P14" s="20"/>
      <c r="Q14" s="149"/>
      <c r="R14" s="149"/>
      <c r="S14" s="352"/>
      <c r="T14" s="149"/>
    </row>
    <row r="15" spans="1:20" x14ac:dyDescent="0.25">
      <c r="A15" s="42"/>
      <c r="B15" s="55" t="s">
        <v>74</v>
      </c>
      <c r="C15" s="42"/>
      <c r="D15" s="151">
        <v>-0.39305159506602777</v>
      </c>
      <c r="E15" s="151">
        <v>-3.4719990652327559</v>
      </c>
      <c r="F15" s="151">
        <v>190.33412825607388</v>
      </c>
      <c r="G15" s="20">
        <v>105.58225009478109</v>
      </c>
      <c r="H15" s="151">
        <v>0.54206628426847736</v>
      </c>
      <c r="I15" s="151">
        <v>-0.60762823325311399</v>
      </c>
      <c r="J15" s="173">
        <v>86.339327843014658</v>
      </c>
      <c r="K15" s="151"/>
      <c r="L15" s="560"/>
      <c r="M15" s="151">
        <v>-0.39305159506602777</v>
      </c>
      <c r="N15" s="151">
        <v>-3.0789474701667281</v>
      </c>
      <c r="O15" s="151">
        <v>193.80612732130663</v>
      </c>
      <c r="P15" s="20">
        <v>-84.751878161292794</v>
      </c>
      <c r="Q15" s="151">
        <v>0.54206628426847736</v>
      </c>
      <c r="R15" s="151">
        <v>-1.1496945175215914</v>
      </c>
      <c r="S15" s="173">
        <v>86.946956076267767</v>
      </c>
      <c r="T15" s="151" t="s">
        <v>417</v>
      </c>
    </row>
    <row r="16" spans="1:20" x14ac:dyDescent="0.25">
      <c r="A16" s="42"/>
      <c r="B16" s="55" t="s">
        <v>75</v>
      </c>
      <c r="C16" s="42"/>
      <c r="D16" s="151">
        <v>190.00425404608896</v>
      </c>
      <c r="E16" s="151">
        <v>385.50832590204874</v>
      </c>
      <c r="F16" s="151">
        <v>582.73725313024579</v>
      </c>
      <c r="G16" s="20">
        <v>798.40703243690234</v>
      </c>
      <c r="H16" s="151">
        <v>210.44332556400894</v>
      </c>
      <c r="I16" s="151">
        <v>410.77819610813378</v>
      </c>
      <c r="J16" s="173">
        <v>603.32054393184285</v>
      </c>
      <c r="K16" s="151"/>
      <c r="L16" s="560"/>
      <c r="M16" s="151">
        <v>190.00425404608896</v>
      </c>
      <c r="N16" s="151">
        <v>195.50407185595978</v>
      </c>
      <c r="O16" s="151">
        <v>197.22892722819705</v>
      </c>
      <c r="P16" s="20">
        <v>215.66977930665655</v>
      </c>
      <c r="Q16" s="151">
        <v>210.44332556400894</v>
      </c>
      <c r="R16" s="151">
        <v>200.33487054412484</v>
      </c>
      <c r="S16" s="173">
        <v>192.54234782370906</v>
      </c>
      <c r="T16" s="151" t="s">
        <v>417</v>
      </c>
    </row>
    <row r="17" spans="1:20" ht="3" customHeight="1" x14ac:dyDescent="0.25">
      <c r="A17" s="42"/>
      <c r="B17" s="27"/>
      <c r="C17" s="42"/>
      <c r="D17" s="149"/>
      <c r="E17" s="149"/>
      <c r="F17" s="149"/>
      <c r="G17" s="30"/>
      <c r="H17" s="149"/>
      <c r="I17" s="149"/>
      <c r="J17" s="352"/>
      <c r="K17" s="149"/>
      <c r="L17" s="560"/>
      <c r="M17" s="149"/>
      <c r="N17" s="149"/>
      <c r="O17" s="149"/>
      <c r="P17" s="30"/>
      <c r="Q17" s="149"/>
      <c r="R17" s="149"/>
      <c r="S17" s="352"/>
      <c r="T17" s="149"/>
    </row>
    <row r="18" spans="1:20" x14ac:dyDescent="0.25">
      <c r="A18" s="42"/>
      <c r="B18" s="126" t="s">
        <v>1</v>
      </c>
      <c r="C18" s="42"/>
      <c r="D18" s="150">
        <v>395.62543490913544</v>
      </c>
      <c r="E18" s="150">
        <v>773.58880720480943</v>
      </c>
      <c r="F18" s="150">
        <v>772.69110053480642</v>
      </c>
      <c r="G18" s="30">
        <v>1292.1227439702461</v>
      </c>
      <c r="H18" s="150">
        <v>344.64863389120035</v>
      </c>
      <c r="I18" s="150">
        <v>853.45851318136238</v>
      </c>
      <c r="J18" s="550">
        <v>971.91437570629228</v>
      </c>
      <c r="K18" s="150"/>
      <c r="L18" s="560"/>
      <c r="M18" s="150">
        <v>395.62543490913538</v>
      </c>
      <c r="N18" s="150">
        <v>377.96337229567405</v>
      </c>
      <c r="O18" s="150">
        <v>-0.89770667000288995</v>
      </c>
      <c r="P18" s="30">
        <v>519.43164343543913</v>
      </c>
      <c r="Q18" s="150">
        <v>344.64863389120029</v>
      </c>
      <c r="R18" s="150">
        <v>508.80987929016203</v>
      </c>
      <c r="S18" s="550">
        <v>118.4558625249299</v>
      </c>
      <c r="T18" s="150" t="s">
        <v>417</v>
      </c>
    </row>
    <row r="19" spans="1:20" ht="3" customHeight="1" x14ac:dyDescent="0.25">
      <c r="A19" s="42"/>
      <c r="B19" s="152" t="s">
        <v>8</v>
      </c>
      <c r="C19" s="42" t="s">
        <v>8</v>
      </c>
      <c r="D19" s="152" t="s">
        <v>8</v>
      </c>
      <c r="E19" s="152" t="s">
        <v>8</v>
      </c>
      <c r="F19" s="152" t="s">
        <v>8</v>
      </c>
      <c r="G19" s="30" t="s">
        <v>8</v>
      </c>
      <c r="H19" s="152" t="s">
        <v>8</v>
      </c>
      <c r="I19" s="152" t="s">
        <v>8</v>
      </c>
      <c r="J19" s="152" t="s">
        <v>8</v>
      </c>
      <c r="K19" s="152"/>
      <c r="L19" s="560"/>
      <c r="M19" s="152" t="s">
        <v>8</v>
      </c>
      <c r="N19" s="152" t="s">
        <v>8</v>
      </c>
      <c r="O19" s="152" t="s">
        <v>8</v>
      </c>
      <c r="P19" s="30" t="s">
        <v>8</v>
      </c>
      <c r="Q19" s="152" t="s">
        <v>8</v>
      </c>
      <c r="R19" s="152" t="s">
        <v>8</v>
      </c>
      <c r="S19" s="152" t="s">
        <v>8</v>
      </c>
      <c r="T19" s="152" t="s">
        <v>8</v>
      </c>
    </row>
    <row r="20" spans="1:20" x14ac:dyDescent="0.25">
      <c r="A20" s="42"/>
      <c r="B20" s="594"/>
      <c r="C20" s="595"/>
      <c r="D20" s="596"/>
      <c r="E20" s="596"/>
      <c r="F20" s="596"/>
      <c r="G20" s="596"/>
      <c r="H20" s="596"/>
      <c r="I20" s="596"/>
      <c r="J20" s="596"/>
      <c r="K20" s="153"/>
      <c r="L20" s="560"/>
      <c r="M20" s="153"/>
      <c r="N20" s="153"/>
      <c r="O20" s="153"/>
      <c r="P20" s="153"/>
      <c r="Q20" s="153"/>
      <c r="R20" s="153"/>
      <c r="S20" s="153"/>
      <c r="T20" s="153"/>
    </row>
    <row r="21" spans="1:20" ht="3" customHeight="1" x14ac:dyDescent="0.25">
      <c r="A21" s="35"/>
      <c r="B21" s="126"/>
      <c r="C21" s="35"/>
      <c r="D21" s="149"/>
      <c r="E21" s="149"/>
      <c r="F21" s="149"/>
      <c r="G21" s="149"/>
      <c r="H21" s="149"/>
      <c r="I21" s="149"/>
      <c r="J21" s="555"/>
      <c r="K21" s="149"/>
      <c r="L21" s="560"/>
      <c r="M21" s="149"/>
      <c r="N21" s="149"/>
      <c r="O21" s="149"/>
      <c r="P21" s="149"/>
      <c r="Q21" s="149"/>
      <c r="R21" s="149"/>
      <c r="S21" s="352"/>
      <c r="T21" s="149"/>
    </row>
    <row r="22" spans="1:20" x14ac:dyDescent="0.25">
      <c r="A22" s="35"/>
      <c r="B22" s="154" t="s">
        <v>167</v>
      </c>
      <c r="C22" s="35"/>
      <c r="D22" s="155"/>
      <c r="E22" s="155"/>
      <c r="F22" s="155"/>
      <c r="G22" s="155"/>
      <c r="H22" s="155"/>
      <c r="I22" s="155"/>
      <c r="J22" s="556"/>
      <c r="K22" s="155"/>
      <c r="L22" s="560"/>
      <c r="M22" s="155"/>
      <c r="N22" s="155"/>
      <c r="O22" s="155"/>
      <c r="P22" s="155"/>
      <c r="Q22" s="155"/>
      <c r="R22" s="155"/>
      <c r="S22" s="170"/>
      <c r="T22" s="155"/>
    </row>
    <row r="23" spans="1:20" x14ac:dyDescent="0.25">
      <c r="A23" s="35"/>
      <c r="B23" s="27" t="s">
        <v>168</v>
      </c>
      <c r="C23" s="35"/>
      <c r="D23" s="156">
        <v>476.75276324840257</v>
      </c>
      <c r="E23" s="29">
        <v>706.76931453021825</v>
      </c>
      <c r="F23" s="29">
        <v>944.42036037923901</v>
      </c>
      <c r="G23" s="284">
        <v>1302.3486847910235</v>
      </c>
      <c r="H23" s="29">
        <v>474.3812687516201</v>
      </c>
      <c r="I23" s="29">
        <v>910.45963415173185</v>
      </c>
      <c r="J23" s="29">
        <v>1229.2154536448304</v>
      </c>
      <c r="K23" s="157"/>
      <c r="L23" s="560"/>
      <c r="M23" s="156">
        <v>476.75276324840257</v>
      </c>
      <c r="N23" s="29">
        <v>230.01655128181574</v>
      </c>
      <c r="O23" s="29">
        <v>237.65104584902065</v>
      </c>
      <c r="P23" s="284">
        <v>357.9283244117845</v>
      </c>
      <c r="Q23" s="29">
        <v>474.3812687516201</v>
      </c>
      <c r="R23" s="29">
        <v>436.07836540011175</v>
      </c>
      <c r="S23" s="21">
        <v>318.75581949309856</v>
      </c>
      <c r="T23" s="157" t="s">
        <v>417</v>
      </c>
    </row>
    <row r="24" spans="1:20" x14ac:dyDescent="0.25">
      <c r="A24" s="35"/>
      <c r="B24" s="158" t="s">
        <v>101</v>
      </c>
      <c r="C24" s="35"/>
      <c r="D24" s="24">
        <v>165.33983891002575</v>
      </c>
      <c r="E24" s="24">
        <v>314.0495062015363</v>
      </c>
      <c r="F24" s="24">
        <v>427.10595030572722</v>
      </c>
      <c r="G24" s="103">
        <v>577.84065051896209</v>
      </c>
      <c r="H24" s="159">
        <v>172.74949011986973</v>
      </c>
      <c r="I24" s="159">
        <v>351.2688215174195</v>
      </c>
      <c r="J24" s="159">
        <v>487.99788425126451</v>
      </c>
      <c r="K24" s="24"/>
      <c r="L24" s="560"/>
      <c r="M24" s="24">
        <v>165.33983891002575</v>
      </c>
      <c r="N24" s="24">
        <v>148.70966729151056</v>
      </c>
      <c r="O24" s="24">
        <v>113.05644410419092</v>
      </c>
      <c r="P24" s="103">
        <v>150.73470021323487</v>
      </c>
      <c r="Q24" s="159">
        <v>172.74949011986973</v>
      </c>
      <c r="R24" s="159">
        <v>178.51933139754976</v>
      </c>
      <c r="S24" s="24">
        <v>136.72906273384501</v>
      </c>
      <c r="T24" s="24" t="s">
        <v>417</v>
      </c>
    </row>
    <row r="25" spans="1:20" x14ac:dyDescent="0.25">
      <c r="A25" s="35"/>
      <c r="B25" s="158" t="s">
        <v>169</v>
      </c>
      <c r="C25" s="35"/>
      <c r="D25" s="24">
        <v>304.14610718627205</v>
      </c>
      <c r="E25" s="24">
        <v>492.59488397052303</v>
      </c>
      <c r="F25" s="24">
        <v>643.36186238159598</v>
      </c>
      <c r="G25" s="103">
        <v>890.82374588921198</v>
      </c>
      <c r="H25" s="159">
        <v>288.89123880467372</v>
      </c>
      <c r="I25" s="159">
        <v>531.97052072656402</v>
      </c>
      <c r="J25" s="159">
        <v>692.2396554702658</v>
      </c>
      <c r="K25" s="24"/>
      <c r="L25" s="560"/>
      <c r="M25" s="24">
        <v>304.14610718627205</v>
      </c>
      <c r="N25" s="24">
        <v>188.44877678425098</v>
      </c>
      <c r="O25" s="24">
        <v>150.76697841107296</v>
      </c>
      <c r="P25" s="103">
        <v>247.46188350761599</v>
      </c>
      <c r="Q25" s="159">
        <v>288.89123880467372</v>
      </c>
      <c r="R25" s="159">
        <v>243.0792819218903</v>
      </c>
      <c r="S25" s="24">
        <v>160.26913474370178</v>
      </c>
      <c r="T25" s="24" t="s">
        <v>417</v>
      </c>
    </row>
    <row r="26" spans="1:20" x14ac:dyDescent="0.25">
      <c r="A26" s="35"/>
      <c r="B26" s="158" t="s">
        <v>170</v>
      </c>
      <c r="C26" s="35"/>
      <c r="D26" s="24">
        <v>7.2668171521048066</v>
      </c>
      <c r="E26" s="24">
        <v>-99.875075641840965</v>
      </c>
      <c r="F26" s="24">
        <v>-126.04745230808419</v>
      </c>
      <c r="G26" s="103">
        <v>-166.31571161715055</v>
      </c>
      <c r="H26" s="159">
        <v>12.740539827076645</v>
      </c>
      <c r="I26" s="159">
        <v>27.220291907748333</v>
      </c>
      <c r="J26" s="159">
        <v>48.977913923300093</v>
      </c>
      <c r="K26" s="24"/>
      <c r="L26" s="560"/>
      <c r="M26" s="24">
        <v>7.2668171521048066</v>
      </c>
      <c r="N26" s="24">
        <v>-107.14189279394577</v>
      </c>
      <c r="O26" s="24">
        <v>-26.172376666243224</v>
      </c>
      <c r="P26" s="103">
        <v>-40.268259309066366</v>
      </c>
      <c r="Q26" s="159">
        <v>12.740539827076645</v>
      </c>
      <c r="R26" s="159">
        <v>14.479752080671688</v>
      </c>
      <c r="S26" s="24">
        <v>21.75762201555176</v>
      </c>
      <c r="T26" s="24" t="s">
        <v>417</v>
      </c>
    </row>
    <row r="27" spans="1:20" x14ac:dyDescent="0.25">
      <c r="A27" s="35"/>
      <c r="B27" s="27" t="s">
        <v>171</v>
      </c>
      <c r="C27" s="35"/>
      <c r="D27" s="31">
        <v>250.71431131991272</v>
      </c>
      <c r="E27" s="31">
        <v>558.88429186115161</v>
      </c>
      <c r="F27" s="31">
        <v>800.25022446274875</v>
      </c>
      <c r="G27" s="121">
        <v>960.99553985088573</v>
      </c>
      <c r="H27" s="160">
        <v>199.52584430888965</v>
      </c>
      <c r="I27" s="160">
        <v>366.18937561978578</v>
      </c>
      <c r="J27" s="160">
        <v>538.56813097734005</v>
      </c>
      <c r="K27" s="24"/>
      <c r="L27" s="560"/>
      <c r="M27" s="31">
        <v>250.71431131991272</v>
      </c>
      <c r="N27" s="31">
        <v>308.16998054123889</v>
      </c>
      <c r="O27" s="31">
        <v>241.36593260159714</v>
      </c>
      <c r="P27" s="121">
        <v>160.74531538813699</v>
      </c>
      <c r="Q27" s="160">
        <v>199.52584430888965</v>
      </c>
      <c r="R27" s="160">
        <v>166.66353131089613</v>
      </c>
      <c r="S27" s="24">
        <v>172.37875535755427</v>
      </c>
      <c r="T27" s="24" t="s">
        <v>417</v>
      </c>
    </row>
    <row r="28" spans="1:20" x14ac:dyDescent="0.25">
      <c r="A28" s="35"/>
      <c r="B28" s="158" t="s">
        <v>172</v>
      </c>
      <c r="C28" s="35"/>
      <c r="D28" s="24">
        <v>181.18472841917713</v>
      </c>
      <c r="E28" s="24">
        <v>433.28756907914004</v>
      </c>
      <c r="F28" s="24">
        <v>630.73240907498109</v>
      </c>
      <c r="G28" s="103">
        <v>737.95342916158393</v>
      </c>
      <c r="H28" s="159">
        <v>135.54079430604955</v>
      </c>
      <c r="I28" s="159">
        <v>258.46310163434981</v>
      </c>
      <c r="J28" s="159">
        <v>393.84306285892598</v>
      </c>
      <c r="K28" s="24"/>
      <c r="L28" s="560"/>
      <c r="M28" s="24">
        <v>181.18472841917713</v>
      </c>
      <c r="N28" s="24">
        <v>252.10284065996291</v>
      </c>
      <c r="O28" s="24">
        <v>197.44483999584105</v>
      </c>
      <c r="P28" s="103">
        <v>107.22102008660283</v>
      </c>
      <c r="Q28" s="159">
        <v>135.54079430604955</v>
      </c>
      <c r="R28" s="159">
        <v>122.92230732830026</v>
      </c>
      <c r="S28" s="24">
        <v>135.37996122457616</v>
      </c>
      <c r="T28" s="24" t="s">
        <v>417</v>
      </c>
    </row>
    <row r="29" spans="1:20" x14ac:dyDescent="0.25">
      <c r="A29" s="35"/>
      <c r="B29" s="161" t="s">
        <v>173</v>
      </c>
      <c r="C29" s="35"/>
      <c r="D29" s="162">
        <v>69.529582900735576</v>
      </c>
      <c r="E29" s="162">
        <v>125.59672278201154</v>
      </c>
      <c r="F29" s="162">
        <v>169.51781538776771</v>
      </c>
      <c r="G29" s="285">
        <v>223.04211068930184</v>
      </c>
      <c r="H29" s="163">
        <v>63.985050002840111</v>
      </c>
      <c r="I29" s="163">
        <v>107.72627398543597</v>
      </c>
      <c r="J29" s="163">
        <v>144.7250681184141</v>
      </c>
      <c r="K29" s="163"/>
      <c r="L29" s="560"/>
      <c r="M29" s="162">
        <v>69.529582900735576</v>
      </c>
      <c r="N29" s="162">
        <v>56.067139881275963</v>
      </c>
      <c r="O29" s="162">
        <v>43.921092605756172</v>
      </c>
      <c r="P29" s="285">
        <v>53.524295301534124</v>
      </c>
      <c r="Q29" s="163">
        <v>63.985050002840111</v>
      </c>
      <c r="R29" s="163">
        <v>43.741223982595855</v>
      </c>
      <c r="S29" s="163">
        <v>36.998794132978134</v>
      </c>
      <c r="T29" s="163" t="s">
        <v>417</v>
      </c>
    </row>
    <row r="30" spans="1:20" ht="3" customHeight="1" x14ac:dyDescent="0.25">
      <c r="A30" s="35"/>
      <c r="B30" s="126"/>
      <c r="C30" s="35"/>
      <c r="D30" s="29"/>
      <c r="E30" s="29"/>
      <c r="F30" s="29"/>
      <c r="G30" s="30"/>
      <c r="H30" s="29"/>
      <c r="I30" s="29"/>
      <c r="J30" s="29"/>
      <c r="K30" s="127"/>
      <c r="L30" s="560"/>
      <c r="M30" s="29"/>
      <c r="N30" s="29"/>
      <c r="O30" s="29"/>
      <c r="P30" s="30"/>
      <c r="Q30" s="29"/>
      <c r="R30" s="29"/>
      <c r="S30" s="29"/>
      <c r="T30" s="127"/>
    </row>
    <row r="31" spans="1:20" x14ac:dyDescent="0.25">
      <c r="A31" s="35"/>
      <c r="B31" s="22" t="s">
        <v>9</v>
      </c>
      <c r="C31" s="35"/>
      <c r="D31" s="24">
        <v>51.924972997321646</v>
      </c>
      <c r="E31" s="24">
        <v>100.40448948783944</v>
      </c>
      <c r="F31" s="24">
        <v>142.68840606427094</v>
      </c>
      <c r="G31" s="103">
        <v>190.99692409606985</v>
      </c>
      <c r="H31" s="159">
        <v>46.510394280915143</v>
      </c>
      <c r="I31" s="159">
        <v>94.653067664980682</v>
      </c>
      <c r="J31" s="159">
        <v>134.88315397826884</v>
      </c>
      <c r="K31" s="24"/>
      <c r="L31" s="560"/>
      <c r="M31" s="24">
        <v>51.924972997321646</v>
      </c>
      <c r="N31" s="24">
        <v>48.479516490517796</v>
      </c>
      <c r="O31" s="24">
        <v>42.283916576431494</v>
      </c>
      <c r="P31" s="103">
        <v>48.308518031798911</v>
      </c>
      <c r="Q31" s="159">
        <v>46.510394280915143</v>
      </c>
      <c r="R31" s="159">
        <v>48.142673384065539</v>
      </c>
      <c r="S31" s="24">
        <v>40.230086313288155</v>
      </c>
      <c r="T31" s="24" t="s">
        <v>417</v>
      </c>
    </row>
    <row r="32" spans="1:20" ht="3" customHeight="1" x14ac:dyDescent="0.25">
      <c r="A32" s="35"/>
      <c r="B32" s="126"/>
      <c r="C32" s="35"/>
      <c r="D32" s="140"/>
      <c r="E32" s="29"/>
      <c r="F32" s="29"/>
      <c r="G32" s="30"/>
      <c r="H32" s="29"/>
      <c r="I32" s="29"/>
      <c r="J32" s="29"/>
      <c r="K32" s="127"/>
      <c r="L32" s="560"/>
      <c r="M32" s="140"/>
      <c r="N32" s="29"/>
      <c r="O32" s="29"/>
      <c r="P32" s="30"/>
      <c r="Q32" s="29"/>
      <c r="R32" s="29"/>
      <c r="S32" s="29"/>
      <c r="T32" s="127"/>
    </row>
    <row r="33" spans="1:20" ht="15.75" thickBot="1" x14ac:dyDescent="0.3">
      <c r="A33" s="35"/>
      <c r="B33" s="104" t="s">
        <v>174</v>
      </c>
      <c r="C33" s="35"/>
      <c r="D33" s="105">
        <v>779.39204756563697</v>
      </c>
      <c r="E33" s="62">
        <v>1366.0580958792093</v>
      </c>
      <c r="F33" s="62">
        <v>1887.3589909062589</v>
      </c>
      <c r="G33" s="107">
        <v>2454.341148737979</v>
      </c>
      <c r="H33" s="62">
        <v>720.41750734142499</v>
      </c>
      <c r="I33" s="62">
        <v>1371.3020774364984</v>
      </c>
      <c r="J33" s="62">
        <v>1902.6667386004394</v>
      </c>
      <c r="K33" s="62"/>
      <c r="L33" s="560"/>
      <c r="M33" s="105">
        <v>779.39204756563697</v>
      </c>
      <c r="N33" s="62">
        <v>586.66604831357233</v>
      </c>
      <c r="O33" s="62">
        <v>521.30089502704959</v>
      </c>
      <c r="P33" s="107">
        <v>566.98215783172009</v>
      </c>
      <c r="Q33" s="62">
        <v>720.41750734142499</v>
      </c>
      <c r="R33" s="62">
        <v>650.8845700950734</v>
      </c>
      <c r="S33" s="62">
        <v>531.36466116394104</v>
      </c>
      <c r="T33" s="62" t="s">
        <v>417</v>
      </c>
    </row>
    <row r="34" spans="1:20" s="563" customFormat="1" x14ac:dyDescent="0.25">
      <c r="A34" s="42"/>
      <c r="B34" s="589"/>
      <c r="C34" s="590"/>
      <c r="D34" s="591"/>
      <c r="E34" s="591"/>
      <c r="F34" s="591"/>
      <c r="G34" s="591"/>
      <c r="H34" s="591"/>
      <c r="I34" s="591"/>
      <c r="J34" s="591"/>
      <c r="K34" s="153"/>
      <c r="L34" s="592"/>
      <c r="M34" s="164"/>
      <c r="N34" s="21"/>
      <c r="O34" s="21"/>
      <c r="P34" s="153"/>
      <c r="Q34" s="153"/>
      <c r="R34" s="153"/>
      <c r="S34" s="153"/>
      <c r="T34" s="153"/>
    </row>
    <row r="35" spans="1:20" ht="3" customHeight="1" x14ac:dyDescent="0.25">
      <c r="A35" s="35"/>
      <c r="B35" s="126"/>
      <c r="C35" s="35"/>
      <c r="D35" s="29"/>
      <c r="E35" s="29"/>
      <c r="F35" s="29"/>
      <c r="G35" s="149"/>
      <c r="H35" s="149"/>
      <c r="I35" s="149"/>
      <c r="J35" s="555"/>
      <c r="K35" s="149"/>
      <c r="L35" s="560"/>
      <c r="M35" s="29"/>
      <c r="N35" s="29"/>
      <c r="O35" s="29"/>
      <c r="P35" s="149"/>
      <c r="Q35" s="149"/>
      <c r="R35" s="149"/>
      <c r="S35" s="352"/>
      <c r="T35" s="149"/>
    </row>
    <row r="36" spans="1:20" x14ac:dyDescent="0.25">
      <c r="A36" s="35"/>
      <c r="B36" s="154" t="s">
        <v>10</v>
      </c>
      <c r="C36" s="35"/>
      <c r="D36" s="155"/>
      <c r="E36" s="155"/>
      <c r="F36" s="155"/>
      <c r="G36" s="155">
        <v>185.59322033898306</v>
      </c>
      <c r="H36" s="155"/>
      <c r="I36" s="155"/>
      <c r="J36" s="556"/>
      <c r="K36" s="155"/>
      <c r="L36" s="560"/>
      <c r="M36" s="155"/>
      <c r="N36" s="155"/>
      <c r="O36" s="155"/>
      <c r="P36" s="155"/>
      <c r="Q36" s="155"/>
      <c r="R36" s="155"/>
      <c r="S36" s="170"/>
      <c r="T36" s="155"/>
    </row>
    <row r="37" spans="1:20" x14ac:dyDescent="0.25">
      <c r="A37" s="35"/>
      <c r="B37" s="27" t="s">
        <v>168</v>
      </c>
      <c r="C37" s="35"/>
      <c r="D37" s="31">
        <v>380.64898684654435</v>
      </c>
      <c r="E37" s="31">
        <v>685.83087425719975</v>
      </c>
      <c r="F37" s="31">
        <v>869.37921984848117</v>
      </c>
      <c r="G37" s="286">
        <v>1299.9149927891967</v>
      </c>
      <c r="H37" s="160">
        <v>384.72961575271802</v>
      </c>
      <c r="I37" s="160">
        <v>961.19008716744781</v>
      </c>
      <c r="J37" s="160">
        <v>1218.4970331121274</v>
      </c>
      <c r="K37" s="24"/>
      <c r="L37" s="560"/>
      <c r="M37" s="31">
        <v>380.64898684654435</v>
      </c>
      <c r="N37" s="31">
        <v>305.18188741065541</v>
      </c>
      <c r="O37" s="31">
        <v>183.54834559128153</v>
      </c>
      <c r="P37" s="286">
        <v>430.53577294071545</v>
      </c>
      <c r="Q37" s="160">
        <v>384.72961575271802</v>
      </c>
      <c r="R37" s="160">
        <v>576.4604714147298</v>
      </c>
      <c r="S37" s="24">
        <v>257.30694594467957</v>
      </c>
      <c r="T37" s="24" t="s">
        <v>417</v>
      </c>
    </row>
    <row r="38" spans="1:20" x14ac:dyDescent="0.25">
      <c r="A38" s="35"/>
      <c r="B38" s="158" t="s">
        <v>101</v>
      </c>
      <c r="C38" s="35"/>
      <c r="D38" s="24">
        <v>145.78156012509697</v>
      </c>
      <c r="E38" s="24">
        <v>311.10138057210969</v>
      </c>
      <c r="F38" s="24">
        <v>411.38359945615758</v>
      </c>
      <c r="G38" s="103">
        <v>634.41603092319997</v>
      </c>
      <c r="H38" s="159">
        <v>146.22773137230897</v>
      </c>
      <c r="I38" s="159">
        <v>327.2672060046433</v>
      </c>
      <c r="J38" s="159">
        <v>455.972520024022</v>
      </c>
      <c r="K38" s="24"/>
      <c r="L38" s="560"/>
      <c r="M38" s="24">
        <v>145.78156012509697</v>
      </c>
      <c r="N38" s="24">
        <v>165.31982044701272</v>
      </c>
      <c r="O38" s="24">
        <v>100.28221888404789</v>
      </c>
      <c r="P38" s="103">
        <v>223.03243146704239</v>
      </c>
      <c r="Q38" s="159">
        <v>146.22773137230897</v>
      </c>
      <c r="R38" s="159">
        <v>181.03947463233433</v>
      </c>
      <c r="S38" s="24">
        <v>128.7053140193787</v>
      </c>
      <c r="T38" s="24" t="s">
        <v>417</v>
      </c>
    </row>
    <row r="39" spans="1:20" x14ac:dyDescent="0.25">
      <c r="A39" s="35"/>
      <c r="B39" s="158" t="s">
        <v>169</v>
      </c>
      <c r="C39" s="35"/>
      <c r="D39" s="24">
        <v>230.14512625060144</v>
      </c>
      <c r="E39" s="24">
        <v>368.62667914228012</v>
      </c>
      <c r="F39" s="24">
        <v>457.4028449577329</v>
      </c>
      <c r="G39" s="103">
        <v>652.78851467094398</v>
      </c>
      <c r="H39" s="159">
        <v>233.45597998033472</v>
      </c>
      <c r="I39" s="159">
        <v>623.03078231367147</v>
      </c>
      <c r="J39" s="159">
        <v>739.73547739770913</v>
      </c>
      <c r="K39" s="24"/>
      <c r="L39" s="560"/>
      <c r="M39" s="24">
        <v>230.14512625060144</v>
      </c>
      <c r="N39" s="24">
        <v>138.48155289167869</v>
      </c>
      <c r="O39" s="24">
        <v>88.776165815452771</v>
      </c>
      <c r="P39" s="103">
        <v>195.38566971321109</v>
      </c>
      <c r="Q39" s="159">
        <v>233.45597998033472</v>
      </c>
      <c r="R39" s="159">
        <v>389.57480233333672</v>
      </c>
      <c r="S39" s="24">
        <v>116.70469508403767</v>
      </c>
      <c r="T39" s="24" t="s">
        <v>417</v>
      </c>
    </row>
    <row r="40" spans="1:20" x14ac:dyDescent="0.25">
      <c r="A40" s="35"/>
      <c r="B40" s="158" t="s">
        <v>170</v>
      </c>
      <c r="C40" s="35"/>
      <c r="D40" s="24">
        <v>4.7223004708459371</v>
      </c>
      <c r="E40" s="24">
        <v>6.102814542809937</v>
      </c>
      <c r="F40" s="24">
        <v>0.59277543459080562</v>
      </c>
      <c r="G40" s="103">
        <v>12.71044719505278</v>
      </c>
      <c r="H40" s="159">
        <v>5.0459044000743347</v>
      </c>
      <c r="I40" s="159">
        <v>10.892098849133049</v>
      </c>
      <c r="J40" s="159">
        <v>22.789035690396414</v>
      </c>
      <c r="K40" s="24"/>
      <c r="L40" s="560"/>
      <c r="M40" s="24">
        <v>4.7223004708459371</v>
      </c>
      <c r="N40" s="24">
        <v>1.3805140719639999</v>
      </c>
      <c r="O40" s="24">
        <v>-5.5100391082191313</v>
      </c>
      <c r="P40" s="103">
        <v>12.117671760461974</v>
      </c>
      <c r="Q40" s="159">
        <v>5.0459044000743347</v>
      </c>
      <c r="R40" s="159">
        <v>5.8461944490587143</v>
      </c>
      <c r="S40" s="24">
        <v>11.896936841263365</v>
      </c>
      <c r="T40" s="24" t="s">
        <v>417</v>
      </c>
    </row>
    <row r="41" spans="1:20" x14ac:dyDescent="0.25">
      <c r="A41" s="35"/>
      <c r="B41" s="27" t="s">
        <v>171</v>
      </c>
      <c r="C41" s="35"/>
      <c r="D41" s="31">
        <v>204.58765051361405</v>
      </c>
      <c r="E41" s="31">
        <v>469.79425978442549</v>
      </c>
      <c r="F41" s="31">
        <v>676.38326207264504</v>
      </c>
      <c r="G41" s="121">
        <v>896.19703371273249</v>
      </c>
      <c r="H41" s="160">
        <v>170.90440998675962</v>
      </c>
      <c r="I41" s="160">
        <v>302.4389938887951</v>
      </c>
      <c r="J41" s="160">
        <v>443.11191536902243</v>
      </c>
      <c r="K41" s="31"/>
      <c r="L41" s="560"/>
      <c r="M41" s="31">
        <v>204.58765051361405</v>
      </c>
      <c r="N41" s="31">
        <v>265.20660927081144</v>
      </c>
      <c r="O41" s="31">
        <v>206.58900228821955</v>
      </c>
      <c r="P41" s="121">
        <v>219.81377164008745</v>
      </c>
      <c r="Q41" s="160">
        <v>170.90440998675962</v>
      </c>
      <c r="R41" s="160">
        <v>131.53458390203548</v>
      </c>
      <c r="S41" s="31">
        <v>140.67292148022733</v>
      </c>
      <c r="T41" s="31" t="s">
        <v>417</v>
      </c>
    </row>
    <row r="42" spans="1:20" x14ac:dyDescent="0.25">
      <c r="A42" s="35"/>
      <c r="B42" s="158" t="s">
        <v>172</v>
      </c>
      <c r="C42" s="35"/>
      <c r="D42" s="24">
        <v>142.29407396290677</v>
      </c>
      <c r="E42" s="24">
        <v>359.72808167927229</v>
      </c>
      <c r="F42" s="24">
        <v>526.47942707412096</v>
      </c>
      <c r="G42" s="103">
        <v>623.61141804068131</v>
      </c>
      <c r="H42" s="159">
        <v>112.30733391360478</v>
      </c>
      <c r="I42" s="159">
        <v>205.17348938338765</v>
      </c>
      <c r="J42" s="159">
        <v>314.42370789172662</v>
      </c>
      <c r="K42" s="24"/>
      <c r="L42" s="560"/>
      <c r="M42" s="24">
        <v>142.29407396290677</v>
      </c>
      <c r="N42" s="24">
        <v>217.43400771636553</v>
      </c>
      <c r="O42" s="24">
        <v>166.75134539484867</v>
      </c>
      <c r="P42" s="103">
        <v>97.131990966560352</v>
      </c>
      <c r="Q42" s="159">
        <v>112.30733391360478</v>
      </c>
      <c r="R42" s="159">
        <v>92.866155469782868</v>
      </c>
      <c r="S42" s="24">
        <v>109.25021850833897</v>
      </c>
      <c r="T42" s="24" t="s">
        <v>417</v>
      </c>
    </row>
    <row r="43" spans="1:20" x14ac:dyDescent="0.25">
      <c r="A43" s="35"/>
      <c r="B43" s="161" t="s">
        <v>173</v>
      </c>
      <c r="C43" s="35"/>
      <c r="D43" s="162">
        <v>62.293576550707293</v>
      </c>
      <c r="E43" s="162">
        <v>110.0661781051532</v>
      </c>
      <c r="F43" s="162">
        <v>149.9038349985241</v>
      </c>
      <c r="G43" s="285">
        <v>272.58561567205112</v>
      </c>
      <c r="H43" s="163">
        <v>58.597076073154852</v>
      </c>
      <c r="I43" s="163">
        <v>97.265504505407463</v>
      </c>
      <c r="J43" s="163">
        <v>128.68820747729583</v>
      </c>
      <c r="K43" s="163"/>
      <c r="L43" s="560"/>
      <c r="M43" s="162">
        <v>62.293576550707293</v>
      </c>
      <c r="N43" s="162">
        <v>47.772601554445906</v>
      </c>
      <c r="O43" s="162">
        <v>39.837656893370905</v>
      </c>
      <c r="P43" s="285">
        <v>122.68178067352702</v>
      </c>
      <c r="Q43" s="163">
        <v>58.597076073154852</v>
      </c>
      <c r="R43" s="163">
        <v>38.668428432252611</v>
      </c>
      <c r="S43" s="163">
        <v>31.42270297188837</v>
      </c>
      <c r="T43" s="163" t="s">
        <v>417</v>
      </c>
    </row>
    <row r="44" spans="1:20" x14ac:dyDescent="0.25">
      <c r="A44" s="35"/>
      <c r="B44" s="594"/>
      <c r="C44" s="595"/>
      <c r="D44" s="596"/>
      <c r="E44" s="596"/>
      <c r="F44" s="596"/>
      <c r="G44" s="596"/>
      <c r="H44" s="596"/>
      <c r="I44" s="596"/>
      <c r="J44" s="596"/>
      <c r="K44" s="21"/>
      <c r="L44" s="560"/>
      <c r="M44" s="21"/>
      <c r="N44" s="21"/>
      <c r="O44" s="21"/>
      <c r="P44" s="20"/>
      <c r="Q44" s="21"/>
      <c r="R44" s="21"/>
      <c r="S44" s="21"/>
      <c r="T44" s="21"/>
    </row>
    <row r="45" spans="1:20" ht="3" customHeight="1" x14ac:dyDescent="0.25">
      <c r="A45" s="35"/>
      <c r="B45" s="126"/>
      <c r="C45" s="35"/>
      <c r="D45" s="29"/>
      <c r="E45" s="29"/>
      <c r="F45" s="29"/>
      <c r="G45" s="30"/>
      <c r="H45" s="29"/>
      <c r="I45" s="29"/>
      <c r="J45" s="29"/>
      <c r="K45" s="127"/>
      <c r="L45" s="560"/>
      <c r="M45" s="29"/>
      <c r="N45" s="29"/>
      <c r="O45" s="29"/>
      <c r="P45" s="30"/>
      <c r="Q45" s="29"/>
      <c r="R45" s="29"/>
      <c r="S45" s="29"/>
      <c r="T45" s="127"/>
    </row>
    <row r="46" spans="1:20" x14ac:dyDescent="0.25">
      <c r="A46" s="35"/>
      <c r="B46" s="154" t="s">
        <v>11</v>
      </c>
      <c r="C46" s="35"/>
      <c r="D46" s="155"/>
      <c r="E46" s="155"/>
      <c r="F46" s="155"/>
      <c r="G46" s="283"/>
      <c r="H46" s="155"/>
      <c r="I46" s="155"/>
      <c r="J46" s="170"/>
      <c r="K46" s="155"/>
      <c r="L46" s="560"/>
      <c r="M46" s="155"/>
      <c r="N46" s="155"/>
      <c r="O46" s="155"/>
      <c r="P46" s="283"/>
      <c r="Q46" s="155"/>
      <c r="R46" s="155"/>
      <c r="S46" s="170"/>
      <c r="T46" s="155"/>
    </row>
    <row r="47" spans="1:20" x14ac:dyDescent="0.25">
      <c r="A47" s="35"/>
      <c r="B47" s="27" t="s">
        <v>168</v>
      </c>
      <c r="C47" s="35"/>
      <c r="D47" s="31">
        <v>252.34572391619949</v>
      </c>
      <c r="E47" s="31">
        <v>426.51023817129595</v>
      </c>
      <c r="F47" s="31">
        <v>471.87031315019328</v>
      </c>
      <c r="G47" s="286">
        <v>753.69850364031845</v>
      </c>
      <c r="H47" s="160">
        <v>232.86849602067613</v>
      </c>
      <c r="I47" s="160">
        <v>667.447387679641</v>
      </c>
      <c r="J47" s="160">
        <v>783.63766645128078</v>
      </c>
      <c r="K47" s="24"/>
      <c r="L47" s="560"/>
      <c r="M47" s="31">
        <v>252.34572391619949</v>
      </c>
      <c r="N47" s="31">
        <v>174.16451425509646</v>
      </c>
      <c r="O47" s="31">
        <v>45.36007497889733</v>
      </c>
      <c r="P47" s="286">
        <v>281.82819049012517</v>
      </c>
      <c r="Q47" s="160">
        <v>232.86849602067613</v>
      </c>
      <c r="R47" s="160">
        <v>434.57889165896484</v>
      </c>
      <c r="S47" s="24">
        <v>116.19027877163978</v>
      </c>
      <c r="T47" s="24" t="s">
        <v>417</v>
      </c>
    </row>
    <row r="48" spans="1:20" x14ac:dyDescent="0.25">
      <c r="A48" s="35"/>
      <c r="B48" s="158" t="s">
        <v>101</v>
      </c>
      <c r="C48" s="35"/>
      <c r="D48" s="24">
        <v>82.125946298587706</v>
      </c>
      <c r="E48" s="24">
        <v>181.41378301060988</v>
      </c>
      <c r="F48" s="24">
        <v>196.34438333281537</v>
      </c>
      <c r="G48" s="103">
        <v>361.44107641000596</v>
      </c>
      <c r="H48" s="159">
        <v>68.697541933067768</v>
      </c>
      <c r="I48" s="159">
        <v>171.0821539938585</v>
      </c>
      <c r="J48" s="159">
        <v>219.71677302313049</v>
      </c>
      <c r="K48" s="24"/>
      <c r="L48" s="560"/>
      <c r="M48" s="24">
        <v>82.125946298587706</v>
      </c>
      <c r="N48" s="24">
        <v>99.28783671202217</v>
      </c>
      <c r="O48" s="24">
        <v>14.930600322205493</v>
      </c>
      <c r="P48" s="103">
        <v>165.09669307719059</v>
      </c>
      <c r="Q48" s="159">
        <v>68.697541933067768</v>
      </c>
      <c r="R48" s="159">
        <v>102.38461206079073</v>
      </c>
      <c r="S48" s="24">
        <v>48.634619029271988</v>
      </c>
      <c r="T48" s="24" t="s">
        <v>417</v>
      </c>
    </row>
    <row r="49" spans="1:20" x14ac:dyDescent="0.25">
      <c r="A49" s="35"/>
      <c r="B49" s="158" t="s">
        <v>169</v>
      </c>
      <c r="C49" s="35"/>
      <c r="D49" s="24">
        <v>169.2473136214428</v>
      </c>
      <c r="E49" s="24">
        <v>246.4832640958376</v>
      </c>
      <c r="F49" s="24">
        <v>273.33405639035249</v>
      </c>
      <c r="G49" s="103">
        <v>399.36515406367994</v>
      </c>
      <c r="H49" s="159">
        <v>165.25895382815438</v>
      </c>
      <c r="I49" s="159">
        <v>497.52071544271541</v>
      </c>
      <c r="J49" s="159">
        <v>557.45298645099331</v>
      </c>
      <c r="K49" s="24"/>
      <c r="L49" s="560"/>
      <c r="M49" s="24">
        <v>169.2473136214428</v>
      </c>
      <c r="N49" s="24">
        <v>77.235950474394798</v>
      </c>
      <c r="O49" s="24">
        <v>26.850792294514889</v>
      </c>
      <c r="P49" s="103">
        <v>126.03109767332745</v>
      </c>
      <c r="Q49" s="159">
        <v>165.25895382815438</v>
      </c>
      <c r="R49" s="159">
        <v>332.26176161456101</v>
      </c>
      <c r="S49" s="24">
        <v>59.932271008277894</v>
      </c>
      <c r="T49" s="24" t="s">
        <v>417</v>
      </c>
    </row>
    <row r="50" spans="1:20" x14ac:dyDescent="0.25">
      <c r="A50" s="35"/>
      <c r="B50" s="158" t="s">
        <v>170</v>
      </c>
      <c r="C50" s="35"/>
      <c r="D50" s="24">
        <v>0.97246399616898327</v>
      </c>
      <c r="E50" s="24">
        <v>-1.3868089351515209</v>
      </c>
      <c r="F50" s="24">
        <v>2.1918734270254276</v>
      </c>
      <c r="G50" s="103">
        <v>-7.107726833367451</v>
      </c>
      <c r="H50" s="159">
        <v>-1.087999740545996</v>
      </c>
      <c r="I50" s="159">
        <v>-1.1554817569328861</v>
      </c>
      <c r="J50" s="159">
        <v>6.4679069771569857</v>
      </c>
      <c r="K50" s="24"/>
      <c r="L50" s="560"/>
      <c r="M50" s="24">
        <v>0.97246399616898327</v>
      </c>
      <c r="N50" s="24">
        <v>-2.3592729313205041</v>
      </c>
      <c r="O50" s="24">
        <v>3.5786823621769486</v>
      </c>
      <c r="P50" s="103">
        <v>-9.2996002603928787</v>
      </c>
      <c r="Q50" s="159">
        <v>-1.087999740545996</v>
      </c>
      <c r="R50" s="159">
        <v>-6.7482016386890109E-2</v>
      </c>
      <c r="S50" s="24">
        <v>7.6233887340898718</v>
      </c>
      <c r="T50" s="24" t="s">
        <v>417</v>
      </c>
    </row>
    <row r="51" spans="1:20" x14ac:dyDescent="0.25">
      <c r="A51" s="35"/>
      <c r="B51" s="27" t="s">
        <v>171</v>
      </c>
      <c r="C51" s="35"/>
      <c r="D51" s="31">
        <v>143.27971099293595</v>
      </c>
      <c r="E51" s="31">
        <v>347.07856903351319</v>
      </c>
      <c r="F51" s="31">
        <v>300.82078738461337</v>
      </c>
      <c r="G51" s="121">
        <v>538.42424032992744</v>
      </c>
      <c r="H51" s="160">
        <v>111.78013787052409</v>
      </c>
      <c r="I51" s="160">
        <v>186.01112550172127</v>
      </c>
      <c r="J51" s="160">
        <v>188.31141025501159</v>
      </c>
      <c r="K51" s="31"/>
      <c r="L51" s="560"/>
      <c r="M51" s="31">
        <v>143.27971099293595</v>
      </c>
      <c r="N51" s="31">
        <v>203.79885804057724</v>
      </c>
      <c r="O51" s="31">
        <v>-46.257781648899822</v>
      </c>
      <c r="P51" s="121">
        <v>237.60345294531407</v>
      </c>
      <c r="Q51" s="160">
        <v>111.78013787052409</v>
      </c>
      <c r="R51" s="160">
        <v>74.230987631197181</v>
      </c>
      <c r="S51" s="31">
        <v>2.3002847532903274</v>
      </c>
      <c r="T51" s="31" t="s">
        <v>417</v>
      </c>
    </row>
    <row r="52" spans="1:20" x14ac:dyDescent="0.25">
      <c r="A52" s="35"/>
      <c r="B52" s="158" t="s">
        <v>172</v>
      </c>
      <c r="C52" s="35"/>
      <c r="D52" s="24">
        <v>95.229721457460812</v>
      </c>
      <c r="E52" s="24">
        <v>263.63253611078301</v>
      </c>
      <c r="F52" s="24">
        <v>189.43462901329846</v>
      </c>
      <c r="G52" s="103">
        <v>316.82533400718626</v>
      </c>
      <c r="H52" s="159">
        <v>65.308609563623349</v>
      </c>
      <c r="I52" s="159">
        <v>112.00292763607855</v>
      </c>
      <c r="J52" s="159">
        <v>87.368805588447714</v>
      </c>
      <c r="K52" s="24"/>
      <c r="L52" s="560"/>
      <c r="M52" s="24">
        <v>95.229721457460812</v>
      </c>
      <c r="N52" s="24">
        <v>168.4028146533222</v>
      </c>
      <c r="O52" s="24">
        <v>-74.197907097484546</v>
      </c>
      <c r="P52" s="103">
        <v>127.39070499388779</v>
      </c>
      <c r="Q52" s="159">
        <v>65.308609563623349</v>
      </c>
      <c r="R52" s="159">
        <v>46.694318072455204</v>
      </c>
      <c r="S52" s="24">
        <v>-24.634122047630839</v>
      </c>
      <c r="T52" s="24" t="s">
        <v>417</v>
      </c>
    </row>
    <row r="53" spans="1:20" x14ac:dyDescent="0.25">
      <c r="A53" s="35"/>
      <c r="B53" s="161" t="s">
        <v>173</v>
      </c>
      <c r="C53" s="35"/>
      <c r="D53" s="162">
        <v>48.049989535475135</v>
      </c>
      <c r="E53" s="162">
        <v>83.446032922730168</v>
      </c>
      <c r="F53" s="162">
        <v>111.38615837131488</v>
      </c>
      <c r="G53" s="285">
        <v>221.59890632274121</v>
      </c>
      <c r="H53" s="163">
        <v>46.471528306900737</v>
      </c>
      <c r="I53" s="163">
        <v>74.0081978656427</v>
      </c>
      <c r="J53" s="163">
        <v>100.94260466656387</v>
      </c>
      <c r="K53" s="163"/>
      <c r="L53" s="560"/>
      <c r="M53" s="162">
        <v>48.049989535475135</v>
      </c>
      <c r="N53" s="162">
        <v>35.396043387255034</v>
      </c>
      <c r="O53" s="162">
        <v>27.940125448584709</v>
      </c>
      <c r="P53" s="285">
        <v>110.21274795142634</v>
      </c>
      <c r="Q53" s="163">
        <v>46.471528306900737</v>
      </c>
      <c r="R53" s="163">
        <v>27.536669558741963</v>
      </c>
      <c r="S53" s="163">
        <v>26.934406800921167</v>
      </c>
      <c r="T53" s="163" t="s">
        <v>417</v>
      </c>
    </row>
    <row r="54" spans="1:20" x14ac:dyDescent="0.25">
      <c r="A54" s="35"/>
      <c r="B54" s="594"/>
      <c r="C54" s="595"/>
      <c r="D54" s="596"/>
      <c r="E54" s="596"/>
      <c r="F54" s="596"/>
      <c r="G54" s="596"/>
      <c r="H54" s="596"/>
      <c r="I54" s="596"/>
      <c r="J54" s="596"/>
      <c r="K54" s="21"/>
      <c r="L54" s="560"/>
      <c r="M54" s="21"/>
      <c r="N54" s="34"/>
      <c r="O54" s="21"/>
      <c r="P54" s="21"/>
      <c r="Q54" s="21"/>
      <c r="R54" s="21"/>
      <c r="S54" s="21"/>
      <c r="T54" s="21"/>
    </row>
    <row r="55" spans="1:20" x14ac:dyDescent="0.25">
      <c r="A55" s="35"/>
      <c r="B55" s="54"/>
      <c r="C55" s="35"/>
      <c r="D55" s="21"/>
      <c r="E55" s="34"/>
      <c r="F55" s="21"/>
      <c r="G55" s="21"/>
      <c r="H55" s="21"/>
      <c r="I55" s="21"/>
      <c r="J55" s="21"/>
      <c r="K55" s="21"/>
      <c r="L55" s="560"/>
      <c r="M55" s="21"/>
      <c r="N55" s="34"/>
      <c r="O55" s="21"/>
      <c r="P55" s="21"/>
      <c r="Q55" s="21"/>
      <c r="R55" s="21"/>
      <c r="S55" s="21"/>
      <c r="T55" s="21"/>
    </row>
    <row r="56" spans="1:20" ht="33.75" x14ac:dyDescent="0.65">
      <c r="A56" s="35"/>
      <c r="B56" s="144" t="s">
        <v>175</v>
      </c>
      <c r="C56" s="35"/>
      <c r="D56" s="21"/>
      <c r="E56" s="34"/>
      <c r="F56" s="21"/>
      <c r="G56" s="21"/>
      <c r="H56" s="21"/>
      <c r="I56" s="21"/>
      <c r="J56" s="21"/>
      <c r="K56" s="21"/>
      <c r="L56" s="560"/>
      <c r="M56" s="21"/>
      <c r="N56" s="34"/>
      <c r="O56" s="21"/>
      <c r="P56" s="21"/>
      <c r="Q56" s="21"/>
      <c r="R56" s="21"/>
      <c r="S56" s="21"/>
      <c r="T56" s="21"/>
    </row>
    <row r="57" spans="1:20" ht="33.75" x14ac:dyDescent="0.65">
      <c r="A57" s="35"/>
      <c r="B57" s="144"/>
      <c r="C57" s="35"/>
      <c r="D57" s="1" t="s">
        <v>66</v>
      </c>
      <c r="E57" s="1"/>
      <c r="F57" s="1"/>
      <c r="G57" s="1"/>
      <c r="H57" s="1"/>
      <c r="I57" s="1"/>
      <c r="J57" s="1"/>
      <c r="K57" s="3"/>
      <c r="L57" s="560"/>
      <c r="M57" s="1" t="s">
        <v>65</v>
      </c>
      <c r="N57" s="1"/>
      <c r="O57" s="1"/>
      <c r="P57" s="1"/>
      <c r="Q57" s="1"/>
      <c r="R57" s="1"/>
      <c r="S57" s="1"/>
      <c r="T57" s="3"/>
    </row>
    <row r="58" spans="1:20" ht="15.75" thickBot="1" x14ac:dyDescent="0.3">
      <c r="A58" s="35"/>
      <c r="B58" s="7"/>
      <c r="C58" s="35"/>
      <c r="D58" s="88" t="s">
        <v>411</v>
      </c>
      <c r="E58" s="88" t="s">
        <v>412</v>
      </c>
      <c r="F58" s="88" t="s">
        <v>413</v>
      </c>
      <c r="G58" s="142">
        <v>2018</v>
      </c>
      <c r="H58" s="13" t="s">
        <v>414</v>
      </c>
      <c r="I58" s="13" t="s">
        <v>415</v>
      </c>
      <c r="J58" s="13" t="s">
        <v>408</v>
      </c>
      <c r="K58" s="14" t="s">
        <v>408</v>
      </c>
      <c r="L58" s="560"/>
      <c r="M58" s="88" t="s">
        <v>61</v>
      </c>
      <c r="N58" s="88" t="s">
        <v>62</v>
      </c>
      <c r="O58" s="88" t="s">
        <v>63</v>
      </c>
      <c r="P58" s="142" t="s">
        <v>64</v>
      </c>
      <c r="Q58" s="13" t="s">
        <v>61</v>
      </c>
      <c r="R58" s="13" t="s">
        <v>62</v>
      </c>
      <c r="S58" s="13" t="s">
        <v>63</v>
      </c>
      <c r="T58" s="13" t="s">
        <v>64</v>
      </c>
    </row>
    <row r="59" spans="1:20" x14ac:dyDescent="0.25">
      <c r="A59" s="42"/>
      <c r="B59" s="166" t="s">
        <v>176</v>
      </c>
      <c r="C59" s="42"/>
      <c r="D59" s="167"/>
      <c r="E59" s="167"/>
      <c r="F59" s="167"/>
      <c r="G59" s="288"/>
      <c r="H59" s="167"/>
      <c r="I59" s="167"/>
      <c r="J59" s="167"/>
      <c r="K59" s="167"/>
      <c r="L59" s="560"/>
      <c r="M59" s="167"/>
      <c r="N59" s="167"/>
      <c r="O59" s="167"/>
      <c r="P59" s="288"/>
      <c r="Q59" s="167"/>
      <c r="R59" s="167"/>
      <c r="S59" s="167"/>
      <c r="T59" s="167"/>
    </row>
    <row r="60" spans="1:20" x14ac:dyDescent="0.25">
      <c r="A60" s="42"/>
      <c r="B60" s="168" t="s">
        <v>177</v>
      </c>
      <c r="C60" s="42"/>
      <c r="D60" s="169">
        <v>5284.3100000000013</v>
      </c>
      <c r="E60" s="169">
        <v>5284.31</v>
      </c>
      <c r="F60" s="169">
        <v>5362.7100000000009</v>
      </c>
      <c r="G60" s="289">
        <v>5561.9100000000017</v>
      </c>
      <c r="H60" s="169">
        <v>5561.9100000000008</v>
      </c>
      <c r="I60" s="169">
        <v>5561.91</v>
      </c>
      <c r="J60" s="169">
        <v>5561.91</v>
      </c>
      <c r="K60" s="170"/>
      <c r="L60" s="560"/>
      <c r="M60" s="169"/>
      <c r="N60" s="169"/>
      <c r="O60" s="169"/>
      <c r="P60" s="289"/>
      <c r="Q60" s="169"/>
      <c r="R60" s="169"/>
      <c r="S60" s="170"/>
      <c r="T60" s="170"/>
    </row>
    <row r="61" spans="1:20" x14ac:dyDescent="0.25">
      <c r="A61" s="42"/>
      <c r="B61" s="171" t="s">
        <v>12</v>
      </c>
      <c r="C61" s="42"/>
      <c r="D61" s="172">
        <v>4364.2998256850015</v>
      </c>
      <c r="E61" s="172">
        <v>4265.2998256850005</v>
      </c>
      <c r="F61" s="172">
        <v>4339.779825685001</v>
      </c>
      <c r="G61" s="290">
        <v>4538.9798256850017</v>
      </c>
      <c r="H61" s="173">
        <v>4536.0596435650004</v>
      </c>
      <c r="I61" s="173">
        <v>4547.99</v>
      </c>
      <c r="J61" s="173">
        <v>4546.3900000000003</v>
      </c>
      <c r="K61" s="172"/>
      <c r="L61" s="560"/>
      <c r="M61" s="172"/>
      <c r="N61" s="172"/>
      <c r="O61" s="172"/>
      <c r="P61" s="290"/>
      <c r="Q61" s="173"/>
      <c r="R61" s="173"/>
      <c r="S61" s="172"/>
      <c r="T61" s="172"/>
    </row>
    <row r="62" spans="1:20" x14ac:dyDescent="0.25">
      <c r="A62" s="42"/>
      <c r="B62" s="174" t="s">
        <v>13</v>
      </c>
      <c r="C62" s="42"/>
      <c r="D62" s="175" vm="142">
        <v>690.51017431499997</v>
      </c>
      <c r="E62" s="172">
        <v>789.51017431499997</v>
      </c>
      <c r="F62" s="172">
        <v>793.43017431499993</v>
      </c>
      <c r="G62" s="291" vm="1">
        <v>793.43017431499982</v>
      </c>
      <c r="H62" s="151" vm="2">
        <v>796.35035643499998</v>
      </c>
      <c r="I62" s="151">
        <v>784.42</v>
      </c>
      <c r="J62" s="173">
        <v>786.02</v>
      </c>
      <c r="K62" s="172"/>
      <c r="L62" s="560"/>
      <c r="M62" s="175"/>
      <c r="N62" s="172"/>
      <c r="O62" s="172"/>
      <c r="P62" s="291"/>
      <c r="Q62" s="151"/>
      <c r="R62" s="151"/>
      <c r="S62" s="172"/>
      <c r="T62" s="172"/>
    </row>
    <row r="63" spans="1:20" x14ac:dyDescent="0.25">
      <c r="A63" s="35"/>
      <c r="B63" s="176" t="s">
        <v>178</v>
      </c>
      <c r="C63" s="35"/>
      <c r="D63" s="172">
        <v>30</v>
      </c>
      <c r="E63" s="172">
        <v>30</v>
      </c>
      <c r="F63" s="172">
        <v>30</v>
      </c>
      <c r="G63" s="290">
        <v>30</v>
      </c>
      <c r="H63" s="173">
        <v>30</v>
      </c>
      <c r="I63" s="173">
        <v>30</v>
      </c>
      <c r="J63" s="173">
        <v>30</v>
      </c>
      <c r="K63" s="172"/>
      <c r="L63" s="560"/>
      <c r="M63" s="172"/>
      <c r="N63" s="172"/>
      <c r="O63" s="172"/>
      <c r="P63" s="290"/>
      <c r="Q63" s="173"/>
      <c r="R63" s="173"/>
      <c r="S63" s="172"/>
      <c r="T63" s="172"/>
    </row>
    <row r="64" spans="1:20" x14ac:dyDescent="0.25">
      <c r="A64" s="35"/>
      <c r="B64" s="176" t="s">
        <v>179</v>
      </c>
      <c r="C64" s="35"/>
      <c r="D64" s="172">
        <v>199.5</v>
      </c>
      <c r="E64" s="172">
        <v>199.5</v>
      </c>
      <c r="F64" s="172">
        <v>199.5</v>
      </c>
      <c r="G64" s="290">
        <v>199.5</v>
      </c>
      <c r="H64" s="173">
        <v>199.5</v>
      </c>
      <c r="I64" s="173">
        <v>199.5</v>
      </c>
      <c r="J64" s="173">
        <v>199.5</v>
      </c>
      <c r="K64" s="172"/>
      <c r="L64" s="560"/>
      <c r="M64" s="172"/>
      <c r="N64" s="172"/>
      <c r="O64" s="172"/>
      <c r="P64" s="290"/>
      <c r="Q64" s="173"/>
      <c r="R64" s="173"/>
      <c r="S64" s="172"/>
      <c r="T64" s="172"/>
    </row>
    <row r="65" spans="1:20" x14ac:dyDescent="0.25">
      <c r="A65" s="35"/>
      <c r="B65" s="177"/>
      <c r="C65" s="35"/>
      <c r="D65" s="178"/>
      <c r="E65" s="178"/>
      <c r="F65" s="178"/>
      <c r="G65" s="292"/>
      <c r="H65" s="178"/>
      <c r="I65" s="178"/>
      <c r="J65" s="178"/>
      <c r="K65" s="173"/>
      <c r="L65" s="560"/>
      <c r="M65" s="178"/>
      <c r="N65" s="178"/>
      <c r="O65" s="178"/>
      <c r="P65" s="292"/>
      <c r="Q65" s="178"/>
      <c r="R65" s="178"/>
      <c r="S65" s="173"/>
      <c r="T65" s="173"/>
    </row>
    <row r="66" spans="1:20" x14ac:dyDescent="0.25">
      <c r="A66" s="35"/>
      <c r="B66" s="179" t="s">
        <v>14</v>
      </c>
      <c r="C66" s="35"/>
      <c r="D66" s="180">
        <v>0.41486016427108818</v>
      </c>
      <c r="E66" s="180">
        <v>0.38207584920123189</v>
      </c>
      <c r="F66" s="180">
        <v>0.33695606929634325</v>
      </c>
      <c r="G66" s="293">
        <v>0.33764681619489528</v>
      </c>
      <c r="H66" s="180">
        <v>0.37334321922209118</v>
      </c>
      <c r="I66" s="180">
        <v>0.36426369036789769</v>
      </c>
      <c r="J66" s="180">
        <v>0.33437660522878526</v>
      </c>
      <c r="K66" s="170"/>
      <c r="L66" s="560"/>
      <c r="M66" s="180">
        <v>0.41486016427108818</v>
      </c>
      <c r="N66" s="180">
        <v>0.35026344651643837</v>
      </c>
      <c r="O66" s="180">
        <v>0.24885033818739105</v>
      </c>
      <c r="P66" s="293">
        <v>0.34014904961176873</v>
      </c>
      <c r="Q66" s="180">
        <v>0.37334321922209118</v>
      </c>
      <c r="R66" s="180">
        <v>0.36308594672327521</v>
      </c>
      <c r="S66" s="180">
        <v>0.2652817270115122</v>
      </c>
      <c r="T66" s="170"/>
    </row>
    <row r="67" spans="1:20" x14ac:dyDescent="0.25">
      <c r="A67" s="35"/>
      <c r="B67" s="176" t="s">
        <v>180</v>
      </c>
      <c r="C67" s="35"/>
      <c r="D67" s="181" vm="3">
        <v>0.41457373244556683</v>
      </c>
      <c r="E67" s="181" vm="4">
        <v>0.37951352261805971</v>
      </c>
      <c r="F67" s="181" vm="5">
        <v>0.33329346379606845</v>
      </c>
      <c r="G67" s="294" vm="6">
        <v>0.33501117506547062</v>
      </c>
      <c r="H67" s="182" vm="7">
        <v>0.36783066254180458</v>
      </c>
      <c r="I67" s="182">
        <v>0.36</v>
      </c>
      <c r="J67" s="562">
        <v>0.33</v>
      </c>
      <c r="K67" s="183"/>
      <c r="L67" s="560"/>
      <c r="M67" s="181" vm="8">
        <v>0.41457373244556683</v>
      </c>
      <c r="N67" s="181" vm="9">
        <v>0.34485464303125202</v>
      </c>
      <c r="O67" s="181" vm="10">
        <v>0.24238096005949389</v>
      </c>
      <c r="P67" s="294" vm="11">
        <v>0.34003097741447669</v>
      </c>
      <c r="Q67" s="182" vm="12">
        <v>0.36783066254180458</v>
      </c>
      <c r="R67" s="182">
        <v>0.36</v>
      </c>
      <c r="S67" s="562">
        <v>0.26</v>
      </c>
      <c r="T67" s="183"/>
    </row>
    <row r="68" spans="1:20" x14ac:dyDescent="0.25">
      <c r="A68" s="42"/>
      <c r="B68" s="174" t="s">
        <v>181</v>
      </c>
      <c r="C68" s="42"/>
      <c r="D68" s="181" vm="13">
        <v>0.27458385081486492</v>
      </c>
      <c r="E68" s="181" vm="13">
        <v>0.34902938612508672</v>
      </c>
      <c r="F68" s="181" vm="13">
        <v>0.36058271037905715</v>
      </c>
      <c r="G68" s="295" vm="13">
        <v>0.32083577729450335</v>
      </c>
      <c r="H68" s="182" vm="14">
        <v>0.1870497617133344</v>
      </c>
      <c r="I68" s="182">
        <v>0.28999999999999998</v>
      </c>
      <c r="J68" s="562">
        <v>0.32</v>
      </c>
      <c r="K68" s="183"/>
      <c r="L68" s="560"/>
      <c r="M68" s="181">
        <v>0.27458385081486492</v>
      </c>
      <c r="N68" s="181">
        <v>0.42262275184613463</v>
      </c>
      <c r="O68" s="181">
        <v>0.38330738756881871</v>
      </c>
      <c r="P68" s="295" vm="15">
        <v>0.2029624596680154</v>
      </c>
      <c r="Q68" s="182" vm="16">
        <v>0.1870497617133344</v>
      </c>
      <c r="R68" s="182">
        <v>0.4</v>
      </c>
      <c r="S68" s="562">
        <v>0.37</v>
      </c>
      <c r="T68" s="183"/>
    </row>
    <row r="69" spans="1:20" x14ac:dyDescent="0.25">
      <c r="A69" s="42"/>
      <c r="B69" s="174" t="s">
        <v>182</v>
      </c>
      <c r="C69" s="42"/>
      <c r="D69" s="181" vm="17">
        <v>0.44090980365921317</v>
      </c>
      <c r="E69" s="181" vm="18">
        <v>0.42114549485469444</v>
      </c>
      <c r="F69" s="181" vm="18">
        <v>0.36924049078079896</v>
      </c>
      <c r="G69" s="295" vm="19">
        <v>0.36973123185889506</v>
      </c>
      <c r="H69" s="182" vm="20">
        <v>0.3854157702128454</v>
      </c>
      <c r="I69" s="182">
        <v>0.38</v>
      </c>
      <c r="J69" s="562">
        <v>0.35</v>
      </c>
      <c r="K69" s="183"/>
      <c r="L69" s="560"/>
      <c r="M69" s="181">
        <v>0.44090980365921317</v>
      </c>
      <c r="N69" s="181">
        <v>0.40160742584876225</v>
      </c>
      <c r="O69" s="181">
        <v>0.2671473559435707</v>
      </c>
      <c r="P69" s="295" vm="21">
        <v>0.37119694040069856</v>
      </c>
      <c r="Q69" s="182" vm="20">
        <v>0.3854157702128454</v>
      </c>
      <c r="R69" s="182">
        <v>0.38</v>
      </c>
      <c r="S69" s="562">
        <v>0.3</v>
      </c>
      <c r="T69" s="183"/>
    </row>
    <row r="70" spans="1:20" x14ac:dyDescent="0.25">
      <c r="A70" s="42"/>
      <c r="B70" s="174" t="s">
        <v>183</v>
      </c>
      <c r="C70" s="42"/>
      <c r="D70" s="181" vm="22">
        <v>0.42848861036919716</v>
      </c>
      <c r="E70" s="181" vm="23">
        <v>0.3461456292166139</v>
      </c>
      <c r="F70" s="181" vm="17">
        <v>0.28892673381285644</v>
      </c>
      <c r="G70" s="295" vm="23">
        <v>0.30420063342676229</v>
      </c>
      <c r="H70" s="182" vm="24">
        <v>0.39885309008035624</v>
      </c>
      <c r="I70" s="182">
        <v>0.36</v>
      </c>
      <c r="J70" s="562">
        <v>0.3</v>
      </c>
      <c r="K70" s="183"/>
      <c r="L70" s="560"/>
      <c r="M70" s="181">
        <v>0.42848861036919716</v>
      </c>
      <c r="N70" s="181">
        <v>0.26474521881898233</v>
      </c>
      <c r="O70" s="181">
        <v>0.17637872810525668</v>
      </c>
      <c r="P70" s="295" vm="25">
        <v>0.34791574141760201</v>
      </c>
      <c r="Q70" s="182" vm="24">
        <v>0.39885309008035624</v>
      </c>
      <c r="R70" s="182">
        <v>0.33</v>
      </c>
      <c r="S70" s="562">
        <v>0.18</v>
      </c>
      <c r="T70" s="183"/>
    </row>
    <row r="71" spans="1:20" x14ac:dyDescent="0.25">
      <c r="A71" s="42"/>
      <c r="B71" s="176" t="s">
        <v>178</v>
      </c>
      <c r="C71" s="42"/>
      <c r="D71" s="182" vm="26">
        <v>0.34663346224224179</v>
      </c>
      <c r="E71" s="182" vm="27">
        <v>0.30278304353043217</v>
      </c>
      <c r="F71" s="182" vm="28">
        <v>0.26743297318689263</v>
      </c>
      <c r="G71" s="295" vm="29">
        <v>0.2710383170175038</v>
      </c>
      <c r="H71" s="182" vm="30">
        <v>0.35848122318588854</v>
      </c>
      <c r="I71" s="182">
        <v>0.3</v>
      </c>
      <c r="J71" s="562">
        <v>0.26</v>
      </c>
      <c r="K71" s="184"/>
      <c r="L71" s="560"/>
      <c r="M71" s="182" vm="31">
        <v>0.34663346224224179</v>
      </c>
      <c r="N71" s="182" vm="32">
        <v>0.25943457558226496</v>
      </c>
      <c r="O71" s="182" vm="33">
        <v>0.19790156218055555</v>
      </c>
      <c r="P71" s="295" vm="34">
        <v>0.28173030770755997</v>
      </c>
      <c r="Q71" s="182" vm="35">
        <v>0.35848122318588854</v>
      </c>
      <c r="R71" s="182">
        <v>0.25</v>
      </c>
      <c r="S71" s="562">
        <v>0.18</v>
      </c>
      <c r="T71" s="184"/>
    </row>
    <row r="72" spans="1:20" x14ac:dyDescent="0.25">
      <c r="A72" s="42"/>
      <c r="B72" s="176" t="s">
        <v>179</v>
      </c>
      <c r="C72" s="42"/>
      <c r="D72" s="182" vm="36">
        <v>0.43006585220564147</v>
      </c>
      <c r="E72" s="182" vm="37">
        <v>0.44510272811002871</v>
      </c>
      <c r="F72" s="182" vm="38">
        <v>0.41736016269754678</v>
      </c>
      <c r="G72" s="295" vm="39">
        <v>0.40042273197316924</v>
      </c>
      <c r="H72" s="182" vm="40">
        <v>0.48641358434927062</v>
      </c>
      <c r="I72" s="182">
        <v>0.46</v>
      </c>
      <c r="J72" s="562">
        <v>0.43</v>
      </c>
      <c r="K72" s="172"/>
      <c r="L72" s="560"/>
      <c r="M72" s="182" vm="36">
        <v>0.43006585220564147</v>
      </c>
      <c r="N72" s="182" vm="41">
        <v>0.45996747860342252</v>
      </c>
      <c r="O72" s="182" vm="42">
        <v>0.36279224531239779</v>
      </c>
      <c r="P72" s="295" vm="43">
        <v>0.35019316715859367</v>
      </c>
      <c r="Q72" s="182" vm="40">
        <v>0.48641358434927062</v>
      </c>
      <c r="R72" s="182">
        <v>0.44</v>
      </c>
      <c r="S72" s="562">
        <v>0.37</v>
      </c>
      <c r="T72" s="172"/>
    </row>
    <row r="73" spans="1:20" x14ac:dyDescent="0.25">
      <c r="A73" s="35"/>
      <c r="B73" s="177"/>
      <c r="C73" s="35"/>
      <c r="D73" s="173"/>
      <c r="E73" s="173"/>
      <c r="F73" s="173"/>
      <c r="G73" s="290"/>
      <c r="H73" s="173"/>
      <c r="I73" s="173"/>
      <c r="J73" s="173"/>
      <c r="K73" s="173"/>
      <c r="L73" s="560"/>
      <c r="M73" s="173"/>
      <c r="N73" s="173"/>
      <c r="O73" s="173"/>
      <c r="P73" s="290"/>
      <c r="Q73" s="173"/>
      <c r="R73" s="173"/>
      <c r="S73" s="173"/>
      <c r="T73" s="173"/>
    </row>
    <row r="74" spans="1:20" x14ac:dyDescent="0.25">
      <c r="A74" s="35"/>
      <c r="B74" s="154" t="s">
        <v>184</v>
      </c>
      <c r="C74" s="35"/>
      <c r="D74" s="169">
        <v>4693.5235422083388</v>
      </c>
      <c r="E74" s="169">
        <v>8690.332423618931</v>
      </c>
      <c r="F74" s="169">
        <v>11574.639086066749</v>
      </c>
      <c r="G74" s="289">
        <v>15638.482650480981</v>
      </c>
      <c r="H74" s="169">
        <v>4467.4413381884306</v>
      </c>
      <c r="I74" s="169">
        <v>8849.4700000000012</v>
      </c>
      <c r="J74" s="169">
        <v>12058.25</v>
      </c>
      <c r="K74" s="170"/>
      <c r="L74" s="560"/>
      <c r="M74" s="169">
        <v>4693.5235422083388</v>
      </c>
      <c r="N74" s="169">
        <v>3996.8088814105922</v>
      </c>
      <c r="O74" s="169">
        <v>2884.3066624478179</v>
      </c>
      <c r="P74" s="289">
        <v>4063.8435644142319</v>
      </c>
      <c r="Q74" s="169">
        <v>4467.4413381884306</v>
      </c>
      <c r="R74" s="169">
        <v>4382.0286618115706</v>
      </c>
      <c r="S74" s="169">
        <v>3208.7799999999988</v>
      </c>
      <c r="T74" s="170"/>
    </row>
    <row r="75" spans="1:20" x14ac:dyDescent="0.25">
      <c r="A75" s="35"/>
      <c r="B75" s="185" t="s">
        <v>180</v>
      </c>
      <c r="C75" s="35"/>
      <c r="D75" s="173">
        <v>4485.8339139639693</v>
      </c>
      <c r="E75" s="173">
        <v>8265.23313181507</v>
      </c>
      <c r="F75" s="173">
        <v>10976.622261892919</v>
      </c>
      <c r="G75" s="296">
        <v>14867.46700591783</v>
      </c>
      <c r="H75" s="173">
        <v>4234.7142071049702</v>
      </c>
      <c r="I75" s="173">
        <v>8408.7800000000007</v>
      </c>
      <c r="J75" s="173">
        <v>11443.4</v>
      </c>
      <c r="K75" s="173"/>
      <c r="L75" s="560"/>
      <c r="M75" s="173">
        <v>4485.8339139639693</v>
      </c>
      <c r="N75" s="173">
        <v>3779.3992178511007</v>
      </c>
      <c r="O75" s="173">
        <v>2711.3891300778487</v>
      </c>
      <c r="P75" s="296">
        <v>3890.8447440249111</v>
      </c>
      <c r="Q75" s="173">
        <v>4234.7142071049702</v>
      </c>
      <c r="R75" s="173">
        <v>4174.0657928950304</v>
      </c>
      <c r="S75" s="173">
        <v>3034.619999999999</v>
      </c>
      <c r="T75" s="173"/>
    </row>
    <row r="76" spans="1:20" x14ac:dyDescent="0.25">
      <c r="A76" s="35"/>
      <c r="B76" s="186" t="s">
        <v>12</v>
      </c>
      <c r="C76" s="35"/>
      <c r="D76" s="173">
        <v>3713.9899965507193</v>
      </c>
      <c r="E76" s="173">
        <v>6871.4548705247998</v>
      </c>
      <c r="F76" s="173">
        <v>9174.6951275778993</v>
      </c>
      <c r="G76" s="290">
        <v>12281.605698488907</v>
      </c>
      <c r="H76" s="173">
        <v>3464.4082701676471</v>
      </c>
      <c r="I76" s="173">
        <v>6967.81</v>
      </c>
      <c r="J76" s="173">
        <v>9580.9</v>
      </c>
      <c r="K76" s="173"/>
      <c r="L76" s="560"/>
      <c r="M76" s="173">
        <v>3713.9899965507193</v>
      </c>
      <c r="N76" s="173">
        <v>3157.4648739740805</v>
      </c>
      <c r="O76" s="173">
        <v>2303.2402570530994</v>
      </c>
      <c r="P76" s="290">
        <v>3106.9105709110081</v>
      </c>
      <c r="Q76" s="173">
        <v>3464.4082701676471</v>
      </c>
      <c r="R76" s="173">
        <v>3503.4017298323533</v>
      </c>
      <c r="S76" s="173">
        <v>2613.0899999999992</v>
      </c>
      <c r="T76" s="173"/>
    </row>
    <row r="77" spans="1:20" x14ac:dyDescent="0.25">
      <c r="A77" s="35"/>
      <c r="B77" s="186" t="s">
        <v>13</v>
      </c>
      <c r="C77" s="35"/>
      <c r="D77" s="173">
        <v>771.84391741324998</v>
      </c>
      <c r="E77" s="173">
        <v>1393.7782612902699</v>
      </c>
      <c r="F77" s="173">
        <v>1801.9271343150199</v>
      </c>
      <c r="G77" s="290">
        <v>2585.8613074289224</v>
      </c>
      <c r="H77" s="173">
        <v>770.30593693732328</v>
      </c>
      <c r="I77" s="173">
        <v>1440.97</v>
      </c>
      <c r="J77" s="173">
        <v>1862.5</v>
      </c>
      <c r="K77" s="173"/>
      <c r="L77" s="560"/>
      <c r="M77" s="173">
        <v>771.84391741324998</v>
      </c>
      <c r="N77" s="173">
        <v>621.93434387701996</v>
      </c>
      <c r="O77" s="173">
        <v>408.14887302474995</v>
      </c>
      <c r="P77" s="290">
        <v>783.93417311390249</v>
      </c>
      <c r="Q77" s="173">
        <v>770.30593693732328</v>
      </c>
      <c r="R77" s="173">
        <v>670.66406306267675</v>
      </c>
      <c r="S77" s="173">
        <v>421.53</v>
      </c>
      <c r="T77" s="173"/>
    </row>
    <row r="78" spans="1:20" x14ac:dyDescent="0.25">
      <c r="A78" s="42"/>
      <c r="B78" s="185" t="s">
        <v>178</v>
      </c>
      <c r="C78" s="42"/>
      <c r="D78" s="173">
        <v>22.45144934943</v>
      </c>
      <c r="E78" s="173">
        <v>39.449602741580009</v>
      </c>
      <c r="F78" s="173">
        <v>52.558602220420006</v>
      </c>
      <c r="G78" s="290">
        <v>71.228869712199995</v>
      </c>
      <c r="H78" s="173">
        <v>23.218828825750002</v>
      </c>
      <c r="I78" s="173">
        <v>39.61</v>
      </c>
      <c r="J78" s="173">
        <v>51.24</v>
      </c>
      <c r="K78" s="173"/>
      <c r="L78" s="560"/>
      <c r="M78" s="173">
        <v>22.45144934943</v>
      </c>
      <c r="N78" s="173">
        <v>16.998153392150009</v>
      </c>
      <c r="O78" s="173">
        <v>13.108999478839998</v>
      </c>
      <c r="P78" s="290">
        <v>18.670267491779988</v>
      </c>
      <c r="Q78" s="173">
        <v>23.218828825750002</v>
      </c>
      <c r="R78" s="173">
        <v>16.391171174249997</v>
      </c>
      <c r="S78" s="173">
        <v>11.630000000000003</v>
      </c>
      <c r="T78" s="173"/>
    </row>
    <row r="79" spans="1:20" x14ac:dyDescent="0.25">
      <c r="A79" s="42"/>
      <c r="B79" s="185" t="s">
        <v>179</v>
      </c>
      <c r="C79" s="42"/>
      <c r="D79" s="173">
        <v>185.23817889494001</v>
      </c>
      <c r="E79" s="173">
        <v>385.64968906228</v>
      </c>
      <c r="F79" s="173">
        <v>545.45822195340997</v>
      </c>
      <c r="G79" s="290">
        <v>699.78677485095</v>
      </c>
      <c r="H79" s="173">
        <v>209.50830225771003</v>
      </c>
      <c r="I79" s="173">
        <v>401.08</v>
      </c>
      <c r="J79" s="173">
        <v>563.61</v>
      </c>
      <c r="K79" s="173"/>
      <c r="L79" s="560"/>
      <c r="M79" s="173">
        <v>185.23817889494001</v>
      </c>
      <c r="N79" s="173">
        <v>200.41151016734</v>
      </c>
      <c r="O79" s="173">
        <v>159.80853289112997</v>
      </c>
      <c r="P79" s="290">
        <v>154.32855289754002</v>
      </c>
      <c r="Q79" s="173">
        <v>209.50830225771003</v>
      </c>
      <c r="R79" s="173">
        <v>191.57169774228996</v>
      </c>
      <c r="S79" s="173">
        <v>162.53000000000003</v>
      </c>
      <c r="T79" s="173"/>
    </row>
    <row r="80" spans="1:20" x14ac:dyDescent="0.25">
      <c r="A80" s="42"/>
      <c r="B80" s="149"/>
      <c r="C80" s="42"/>
      <c r="D80" s="172"/>
      <c r="E80" s="172"/>
      <c r="F80" s="172"/>
      <c r="G80" s="290"/>
      <c r="H80" s="172"/>
      <c r="I80" s="172"/>
      <c r="J80" s="172"/>
      <c r="K80" s="172"/>
      <c r="L80" s="560"/>
      <c r="M80" s="172"/>
      <c r="N80" s="172"/>
      <c r="O80" s="172"/>
      <c r="P80" s="290"/>
      <c r="Q80" s="172"/>
      <c r="R80" s="172"/>
      <c r="S80" s="172"/>
      <c r="T80" s="172"/>
    </row>
    <row r="81" spans="1:20" x14ac:dyDescent="0.25">
      <c r="A81" s="42"/>
      <c r="B81" s="179" t="s">
        <v>185</v>
      </c>
      <c r="C81" s="42"/>
      <c r="D81" s="187">
        <v>0</v>
      </c>
      <c r="E81" s="169">
        <v>3894.95</v>
      </c>
      <c r="F81" s="169">
        <v>3973.16</v>
      </c>
      <c r="G81" s="289">
        <v>4172.3600000000006</v>
      </c>
      <c r="H81" s="169">
        <v>3568.1599999999989</v>
      </c>
      <c r="I81" s="169">
        <v>3568.16</v>
      </c>
      <c r="J81" s="169">
        <v>3568.16</v>
      </c>
      <c r="K81" s="170"/>
      <c r="L81" s="560"/>
      <c r="P81" s="290"/>
    </row>
    <row r="82" spans="1:20" x14ac:dyDescent="0.25">
      <c r="A82" s="35"/>
      <c r="B82" s="188" t="s">
        <v>186</v>
      </c>
      <c r="C82" s="35"/>
      <c r="D82" s="189">
        <v>0</v>
      </c>
      <c r="E82" s="172">
        <v>2290.8000000000002</v>
      </c>
      <c r="F82" s="172">
        <v>2369.1999999999998</v>
      </c>
      <c r="G82" s="296">
        <v>2568.4</v>
      </c>
      <c r="H82" s="172">
        <v>1964.2</v>
      </c>
      <c r="I82" s="172">
        <v>1964.2</v>
      </c>
      <c r="J82" s="172">
        <v>1964.2</v>
      </c>
      <c r="K82" s="172"/>
      <c r="L82" s="560"/>
      <c r="P82" s="290"/>
    </row>
    <row r="83" spans="1:20" x14ac:dyDescent="0.25">
      <c r="B83" s="188" t="s">
        <v>187</v>
      </c>
      <c r="D83" s="189">
        <v>0</v>
      </c>
      <c r="E83" s="172">
        <v>590.26</v>
      </c>
      <c r="F83" s="172">
        <v>590.26</v>
      </c>
      <c r="G83" s="290">
        <v>590.26</v>
      </c>
      <c r="H83" s="172">
        <v>590.26</v>
      </c>
      <c r="I83" s="172">
        <v>590.26</v>
      </c>
      <c r="J83" s="172">
        <v>590.26</v>
      </c>
      <c r="K83" s="172"/>
      <c r="L83" s="560"/>
      <c r="P83" s="290"/>
    </row>
    <row r="84" spans="1:20" x14ac:dyDescent="0.25">
      <c r="B84" s="190" t="s">
        <v>188</v>
      </c>
      <c r="D84" s="191">
        <v>0</v>
      </c>
      <c r="E84" s="170">
        <v>1013.8899999999996</v>
      </c>
      <c r="F84" s="170">
        <v>1013.6999999999998</v>
      </c>
      <c r="G84" s="297">
        <v>1013.7000000000003</v>
      </c>
      <c r="H84" s="170">
        <v>1013.6999999999987</v>
      </c>
      <c r="I84" s="170">
        <v>1013.7</v>
      </c>
      <c r="J84" s="170">
        <v>1013.7</v>
      </c>
      <c r="K84" s="170"/>
      <c r="L84" s="560"/>
      <c r="P84" s="290"/>
      <c r="S84" s="563"/>
    </row>
    <row r="85" spans="1:20" x14ac:dyDescent="0.25">
      <c r="B85" s="149"/>
      <c r="D85" s="172"/>
      <c r="E85" s="172"/>
      <c r="F85" s="172"/>
      <c r="G85" s="290"/>
      <c r="H85" s="172"/>
      <c r="I85" s="172"/>
      <c r="J85" s="172"/>
      <c r="K85" s="172"/>
      <c r="L85" s="560"/>
      <c r="M85" s="172"/>
      <c r="N85" s="172"/>
      <c r="O85" s="172"/>
      <c r="P85" s="290"/>
      <c r="Q85" s="172"/>
      <c r="R85" s="172"/>
      <c r="S85" s="172"/>
      <c r="T85" s="172"/>
    </row>
    <row r="86" spans="1:20" x14ac:dyDescent="0.25">
      <c r="B86" s="179" t="s">
        <v>189</v>
      </c>
      <c r="D86" s="169">
        <v>44.236792690000001</v>
      </c>
      <c r="E86" s="169">
        <v>45.200979709999999</v>
      </c>
      <c r="F86" s="169">
        <v>45.810462719999997</v>
      </c>
      <c r="G86" s="289">
        <v>45.3</v>
      </c>
      <c r="H86" s="169">
        <v>45.08928839</v>
      </c>
      <c r="I86" s="169">
        <v>45.625126799999997</v>
      </c>
      <c r="J86" s="169">
        <v>46.345027559999998</v>
      </c>
      <c r="K86" s="170"/>
      <c r="L86" s="560"/>
      <c r="M86" s="169">
        <v>44.529872836601797</v>
      </c>
      <c r="N86" s="169">
        <v>45.676322719016106</v>
      </c>
      <c r="O86" s="169">
        <v>47.486298473523156</v>
      </c>
      <c r="P86" s="289">
        <v>44.258551957559291</v>
      </c>
      <c r="Q86" s="169">
        <v>45.085809944037237</v>
      </c>
      <c r="R86" s="169">
        <v>45.859194044824541</v>
      </c>
      <c r="S86" s="169">
        <v>48.326897543614706</v>
      </c>
      <c r="T86" s="170"/>
    </row>
    <row r="87" spans="1:20" x14ac:dyDescent="0.25">
      <c r="B87" s="185" t="s">
        <v>180</v>
      </c>
      <c r="D87" s="172">
        <v>43.410664031616804</v>
      </c>
      <c r="E87" s="172">
        <v>44.072586885386684</v>
      </c>
      <c r="F87" s="172">
        <v>44.404141707366783</v>
      </c>
      <c r="G87" s="296">
        <v>44.072586885386684</v>
      </c>
      <c r="H87" s="175" vm="44">
        <v>43.773656438472862</v>
      </c>
      <c r="I87" s="175">
        <v>44.4</v>
      </c>
      <c r="J87" s="172">
        <v>45.13</v>
      </c>
      <c r="K87" s="172"/>
      <c r="L87" s="560"/>
      <c r="M87" s="172">
        <v>43.410664031616804</v>
      </c>
      <c r="N87" s="172">
        <v>44.3320271853447</v>
      </c>
      <c r="O87" s="172">
        <v>46.14827413692224</v>
      </c>
      <c r="P87" s="296">
        <v>43.138540887063506</v>
      </c>
      <c r="Q87" s="175">
        <v>43.77</v>
      </c>
      <c r="R87" s="175">
        <v>44.7</v>
      </c>
      <c r="S87" s="172">
        <v>47.14</v>
      </c>
      <c r="T87" s="172"/>
    </row>
    <row r="88" spans="1:20" x14ac:dyDescent="0.25">
      <c r="B88" s="185" t="s">
        <v>190</v>
      </c>
      <c r="D88" s="172">
        <v>146.16249106000001</v>
      </c>
      <c r="E88" s="172">
        <v>146.11143483999999</v>
      </c>
      <c r="F88" s="172">
        <v>146.1252461</v>
      </c>
      <c r="G88" s="290">
        <v>146.10388807000001</v>
      </c>
      <c r="H88" s="172">
        <v>146.89157033000001</v>
      </c>
      <c r="I88" s="172">
        <v>146.79018457999999</v>
      </c>
      <c r="J88" s="172">
        <v>146.87748744999999</v>
      </c>
      <c r="K88" s="172"/>
      <c r="L88" s="560"/>
      <c r="M88" s="172">
        <v>115.63157008896975</v>
      </c>
      <c r="N88" s="172">
        <v>112.83237880696392</v>
      </c>
      <c r="O88" s="172">
        <v>110.85005165371551</v>
      </c>
      <c r="P88" s="290">
        <v>110.86755408689258</v>
      </c>
      <c r="Q88" s="172">
        <v>110.43</v>
      </c>
      <c r="R88" s="172">
        <v>109.63</v>
      </c>
      <c r="S88" s="172">
        <v>112.02</v>
      </c>
      <c r="T88" s="172"/>
    </row>
    <row r="89" spans="1:20" x14ac:dyDescent="0.25">
      <c r="B89" s="192" t="s">
        <v>179</v>
      </c>
      <c r="D89" s="155" vm="143">
        <v>63.01552563299856</v>
      </c>
      <c r="E89" s="170">
        <v>64.443297148930085</v>
      </c>
      <c r="F89" s="170">
        <v>64.444949643035912</v>
      </c>
      <c r="G89" s="297">
        <v>64.443297295529035</v>
      </c>
      <c r="H89" s="170">
        <v>64.439976450000003</v>
      </c>
      <c r="I89" s="170">
        <v>64.998118030000001</v>
      </c>
      <c r="J89" s="170">
        <v>65.266786300000007</v>
      </c>
      <c r="K89" s="170"/>
      <c r="L89" s="560"/>
      <c r="M89" s="155" vm="45">
        <v>63.01552563299856</v>
      </c>
      <c r="N89" s="170" vm="46">
        <v>65.331384160520514</v>
      </c>
      <c r="O89" s="170">
        <v>64.99017754691701</v>
      </c>
      <c r="P89" s="297">
        <v>64.437457554118666</v>
      </c>
      <c r="Q89" s="170">
        <v>64.44</v>
      </c>
      <c r="R89" s="170">
        <v>65.66</v>
      </c>
      <c r="S89" s="170">
        <v>65.930000000000007</v>
      </c>
      <c r="T89" s="170"/>
    </row>
    <row r="90" spans="1:20" x14ac:dyDescent="0.25">
      <c r="B90" s="177"/>
      <c r="D90" s="173"/>
      <c r="E90" s="173"/>
      <c r="F90" s="173"/>
      <c r="G90" s="290"/>
      <c r="H90" s="173"/>
      <c r="I90" s="173"/>
      <c r="J90" s="173"/>
      <c r="K90" s="173"/>
      <c r="L90" s="560"/>
      <c r="M90" s="173"/>
      <c r="N90" s="173"/>
      <c r="O90" s="173"/>
      <c r="P90" s="290"/>
      <c r="Q90" s="173"/>
      <c r="R90" s="173"/>
      <c r="S90" s="173"/>
      <c r="T90" s="173"/>
    </row>
    <row r="91" spans="1:20" x14ac:dyDescent="0.25">
      <c r="B91" s="193" t="s">
        <v>191</v>
      </c>
      <c r="D91" s="194">
        <v>1.2321</v>
      </c>
      <c r="E91" s="194">
        <v>1.2102649999999999</v>
      </c>
      <c r="F91" s="194">
        <v>1.194231</v>
      </c>
      <c r="G91" s="298">
        <v>1.145</v>
      </c>
      <c r="H91" s="194">
        <v>1.1359159999999999</v>
      </c>
      <c r="I91" s="194">
        <v>1.1299049999999999</v>
      </c>
      <c r="J91" s="194">
        <v>1.1237299999999999</v>
      </c>
      <c r="K91" s="195"/>
      <c r="L91" s="560"/>
      <c r="M91" s="194">
        <v>1.2321</v>
      </c>
      <c r="N91" s="194">
        <v>1.1884299999999999</v>
      </c>
      <c r="O91" s="194">
        <v>1.1621630000000001</v>
      </c>
      <c r="P91" s="298">
        <v>0.99730700000000017</v>
      </c>
      <c r="Q91" s="194">
        <v>1.1359159999999999</v>
      </c>
      <c r="R91" s="194">
        <v>1.1238939999999999</v>
      </c>
      <c r="S91" s="194">
        <v>1.1175549999999999</v>
      </c>
      <c r="T91" s="195" t="s">
        <v>417</v>
      </c>
    </row>
    <row r="92" spans="1:20" x14ac:dyDescent="0.25">
      <c r="B92" s="177"/>
      <c r="D92" s="151"/>
      <c r="E92" s="151"/>
      <c r="F92" s="151"/>
      <c r="G92" s="291"/>
      <c r="H92" s="151"/>
      <c r="I92" s="151"/>
      <c r="J92" s="151"/>
      <c r="K92" s="151"/>
      <c r="L92" s="560"/>
      <c r="M92" s="151"/>
      <c r="N92" s="151"/>
      <c r="O92" s="151"/>
      <c r="P92" s="291"/>
      <c r="Q92" s="151"/>
      <c r="R92" s="151"/>
      <c r="S92" s="173"/>
      <c r="T92" s="151"/>
    </row>
    <row r="93" spans="1:20" ht="15.75" thickBot="1" x14ac:dyDescent="0.3">
      <c r="B93" s="177"/>
      <c r="D93" s="151"/>
      <c r="E93" s="196"/>
      <c r="F93" s="151"/>
      <c r="G93" s="291"/>
      <c r="H93" s="151"/>
      <c r="I93" s="151"/>
      <c r="J93" s="151"/>
      <c r="K93" s="151"/>
      <c r="L93" s="560"/>
      <c r="M93" s="151"/>
      <c r="N93" s="196"/>
      <c r="O93" s="151"/>
      <c r="P93" s="291"/>
      <c r="Q93" s="151"/>
      <c r="R93" s="151"/>
      <c r="S93" s="151"/>
      <c r="T93" s="151"/>
    </row>
    <row r="94" spans="1:20" x14ac:dyDescent="0.25">
      <c r="B94" s="166" t="s">
        <v>192</v>
      </c>
      <c r="D94" s="167"/>
      <c r="E94" s="167"/>
      <c r="F94" s="167"/>
      <c r="G94" s="288"/>
      <c r="H94" s="167"/>
      <c r="I94" s="167"/>
      <c r="J94" s="167"/>
      <c r="K94" s="167"/>
      <c r="L94" s="560"/>
      <c r="M94" s="167"/>
      <c r="N94" s="167"/>
      <c r="O94" s="167"/>
      <c r="P94" s="288"/>
      <c r="Q94" s="167"/>
      <c r="R94" s="167"/>
      <c r="S94" s="167"/>
      <c r="T94" s="167"/>
    </row>
    <row r="95" spans="1:20" x14ac:dyDescent="0.25">
      <c r="B95" s="197" t="s">
        <v>193</v>
      </c>
      <c r="D95" s="198">
        <v>267.13765169973402</v>
      </c>
      <c r="E95" s="198">
        <v>501.59784815480197</v>
      </c>
      <c r="F95" s="198">
        <v>675.23683698570994</v>
      </c>
      <c r="G95" s="299">
        <v>901.13208824262097</v>
      </c>
      <c r="H95" s="198">
        <v>249.06081084900194</v>
      </c>
      <c r="I95" s="198">
        <v>503.84937219663988</v>
      </c>
      <c r="J95" s="198">
        <v>699.95010908967345</v>
      </c>
      <c r="K95" s="172"/>
      <c r="L95" s="560"/>
      <c r="M95" s="198">
        <v>267.13765169973402</v>
      </c>
      <c r="N95" s="198">
        <v>234.46019645506794</v>
      </c>
      <c r="O95" s="198">
        <v>173.63898883090803</v>
      </c>
      <c r="P95" s="299">
        <v>225.89525125691102</v>
      </c>
      <c r="Q95" s="198">
        <v>249.06081084900194</v>
      </c>
      <c r="R95" s="198">
        <v>254.78856134763794</v>
      </c>
      <c r="S95" s="172">
        <v>196.10073689303357</v>
      </c>
      <c r="T95" s="172" t="s">
        <v>417</v>
      </c>
    </row>
    <row r="96" spans="1:20" x14ac:dyDescent="0.25">
      <c r="B96" s="199" t="s">
        <v>69</v>
      </c>
      <c r="D96" s="172">
        <v>203.16089246973402</v>
      </c>
      <c r="E96" s="172">
        <v>380.08180868480196</v>
      </c>
      <c r="F96" s="172">
        <v>510.06073812570997</v>
      </c>
      <c r="G96" s="290">
        <v>682.44061015262105</v>
      </c>
      <c r="H96" s="172">
        <v>196.22890981900193</v>
      </c>
      <c r="I96" s="172">
        <v>396.90039777663986</v>
      </c>
      <c r="J96" s="172">
        <v>548.37786246967346</v>
      </c>
      <c r="K96" s="172"/>
      <c r="L96" s="560"/>
      <c r="M96" s="172">
        <v>203.16089246973402</v>
      </c>
      <c r="N96" s="172">
        <v>176.92091621506793</v>
      </c>
      <c r="O96" s="172">
        <v>129.97892944090802</v>
      </c>
      <c r="P96" s="290">
        <v>172.37987202691107</v>
      </c>
      <c r="Q96" s="172">
        <v>196.22890981900193</v>
      </c>
      <c r="R96" s="172">
        <v>200.67148795763794</v>
      </c>
      <c r="S96" s="172">
        <v>151.4774646930336</v>
      </c>
      <c r="T96" s="172" t="s">
        <v>417</v>
      </c>
    </row>
    <row r="97" spans="2:20" x14ac:dyDescent="0.25">
      <c r="B97" s="199" t="s">
        <v>194</v>
      </c>
      <c r="D97" s="172">
        <v>63.976759229999999</v>
      </c>
      <c r="E97" s="172">
        <v>121.51603947000001</v>
      </c>
      <c r="F97" s="172">
        <v>165.17609886000002</v>
      </c>
      <c r="G97" s="290">
        <v>218.69147808999998</v>
      </c>
      <c r="H97" s="172">
        <v>52.831901030000004</v>
      </c>
      <c r="I97" s="172">
        <v>106.94897442</v>
      </c>
      <c r="J97" s="172">
        <v>151.57224662000002</v>
      </c>
      <c r="K97" s="172"/>
      <c r="L97" s="560"/>
      <c r="M97" s="172">
        <v>63.976759229999999</v>
      </c>
      <c r="N97" s="172">
        <v>57.539280240000011</v>
      </c>
      <c r="O97" s="172">
        <v>43.660059390000015</v>
      </c>
      <c r="P97" s="290">
        <v>53.515379229999951</v>
      </c>
      <c r="Q97" s="172">
        <v>52.831901030000004</v>
      </c>
      <c r="R97" s="172">
        <v>54.117073389999995</v>
      </c>
      <c r="S97" s="172">
        <v>44.623272200000017</v>
      </c>
      <c r="T97" s="172" t="s">
        <v>417</v>
      </c>
    </row>
    <row r="98" spans="2:20" x14ac:dyDescent="0.25">
      <c r="B98" s="197" t="s">
        <v>0</v>
      </c>
      <c r="D98" s="198">
        <v>179.12863716536904</v>
      </c>
      <c r="E98" s="198">
        <v>376.59525824333792</v>
      </c>
      <c r="F98" s="198">
        <v>476.21765473044803</v>
      </c>
      <c r="G98" s="299">
        <v>749.34197218771101</v>
      </c>
      <c r="H98" s="198">
        <v>166.182401142619</v>
      </c>
      <c r="I98" s="198">
        <v>369.78085240067645</v>
      </c>
      <c r="J98" s="198">
        <v>512.38999992659421</v>
      </c>
      <c r="K98" s="198"/>
      <c r="L98" s="560"/>
      <c r="M98" s="198">
        <v>179.12863716536904</v>
      </c>
      <c r="N98" s="198">
        <v>197.46662107796888</v>
      </c>
      <c r="O98" s="198">
        <v>99.622396487110109</v>
      </c>
      <c r="P98" s="299">
        <v>273.12431745726298</v>
      </c>
      <c r="Q98" s="198">
        <v>166.182401142619</v>
      </c>
      <c r="R98" s="198">
        <v>203.59845125805745</v>
      </c>
      <c r="S98" s="198">
        <v>142.60914752591776</v>
      </c>
      <c r="T98" s="198" t="s">
        <v>417</v>
      </c>
    </row>
    <row r="99" spans="2:20" x14ac:dyDescent="0.25">
      <c r="B99" s="200" t="s">
        <v>15</v>
      </c>
      <c r="D99" s="195">
        <v>100.91200028157202</v>
      </c>
      <c r="E99" s="195">
        <v>219.63885258990993</v>
      </c>
      <c r="F99" s="195">
        <v>234.56058625155907</v>
      </c>
      <c r="G99" s="300">
        <v>426.95140715306104</v>
      </c>
      <c r="H99" s="195">
        <v>78.034637042442597</v>
      </c>
      <c r="I99" s="195">
        <v>193.30658120843069</v>
      </c>
      <c r="J99" s="195">
        <v>246.90232934928241</v>
      </c>
      <c r="K99" s="195"/>
      <c r="L99" s="560"/>
      <c r="M99" s="195">
        <v>100.91200028157202</v>
      </c>
      <c r="N99" s="195">
        <v>118.72685230833791</v>
      </c>
      <c r="O99" s="195">
        <v>14.921733661649142</v>
      </c>
      <c r="P99" s="300">
        <v>192.39082090150197</v>
      </c>
      <c r="Q99" s="195">
        <v>78.034637042442597</v>
      </c>
      <c r="R99" s="195">
        <v>115.27194416598809</v>
      </c>
      <c r="S99" s="195">
        <v>53.595748140851725</v>
      </c>
      <c r="T99" s="195" t="s">
        <v>417</v>
      </c>
    </row>
    <row r="100" spans="2:20" x14ac:dyDescent="0.25">
      <c r="B100" s="26"/>
      <c r="D100" s="35"/>
      <c r="E100" s="35"/>
      <c r="F100" s="201"/>
      <c r="G100" s="301"/>
      <c r="H100" s="201"/>
      <c r="I100" s="201"/>
      <c r="J100" s="151"/>
      <c r="K100" s="151"/>
      <c r="L100" s="560"/>
      <c r="M100" s="35"/>
      <c r="N100" s="35"/>
      <c r="O100" s="201"/>
      <c r="P100" s="301"/>
      <c r="Q100" s="201"/>
      <c r="R100" s="201"/>
      <c r="S100" s="151"/>
      <c r="T100" s="151"/>
    </row>
    <row r="101" spans="2:20" ht="15.75" thickBot="1" x14ac:dyDescent="0.3">
      <c r="B101" s="26"/>
      <c r="D101" s="35"/>
      <c r="E101" s="35"/>
      <c r="F101" s="201"/>
      <c r="G101" s="301"/>
      <c r="H101" s="201"/>
      <c r="I101" s="201"/>
      <c r="J101" s="151"/>
      <c r="K101" s="151"/>
      <c r="L101" s="560"/>
      <c r="M101" s="35"/>
      <c r="N101" s="35"/>
      <c r="O101" s="201"/>
      <c r="P101" s="301"/>
      <c r="Q101" s="201"/>
      <c r="R101" s="201"/>
      <c r="S101" s="151"/>
      <c r="T101" s="151"/>
    </row>
    <row r="102" spans="2:20" x14ac:dyDescent="0.25">
      <c r="B102" s="166" t="s">
        <v>195</v>
      </c>
      <c r="D102" s="202"/>
      <c r="E102" s="202"/>
      <c r="F102" s="202"/>
      <c r="G102" s="302"/>
      <c r="H102" s="202"/>
      <c r="I102" s="202"/>
      <c r="J102" s="202"/>
      <c r="K102" s="202"/>
      <c r="L102" s="560"/>
      <c r="M102" s="202"/>
      <c r="N102" s="202"/>
      <c r="O102" s="202"/>
      <c r="P102" s="302"/>
      <c r="Q102" s="202"/>
      <c r="R102" s="202"/>
      <c r="S102" s="202"/>
      <c r="T102" s="202"/>
    </row>
    <row r="103" spans="2:20" x14ac:dyDescent="0.25">
      <c r="B103" s="203" t="s">
        <v>196</v>
      </c>
      <c r="D103" s="189">
        <v>179.4375</v>
      </c>
      <c r="E103" s="189">
        <v>179.4375</v>
      </c>
      <c r="F103" s="189">
        <v>179.4375</v>
      </c>
      <c r="G103" s="303">
        <v>219.42750000000001</v>
      </c>
      <c r="H103" s="189">
        <v>219.42750000000001</v>
      </c>
      <c r="I103" s="189">
        <v>219.42750000000001</v>
      </c>
      <c r="J103" s="189">
        <v>259.28249999000002</v>
      </c>
      <c r="K103" s="189"/>
      <c r="L103" s="560"/>
      <c r="M103" s="189">
        <v>179.4375</v>
      </c>
      <c r="N103" s="189">
        <v>0</v>
      </c>
      <c r="O103" s="189">
        <v>0</v>
      </c>
      <c r="P103" s="303">
        <v>39.990000000000009</v>
      </c>
      <c r="Q103" s="189">
        <v>219.42750000000001</v>
      </c>
      <c r="R103" s="189">
        <v>0</v>
      </c>
      <c r="S103" s="189">
        <v>39.85499999000001</v>
      </c>
      <c r="T103" s="189" t="s">
        <v>417</v>
      </c>
    </row>
    <row r="104" spans="2:20" x14ac:dyDescent="0.25">
      <c r="B104" s="203" t="s">
        <v>197</v>
      </c>
      <c r="D104" s="189">
        <v>-1.0205453813500001</v>
      </c>
      <c r="E104" s="189">
        <v>-2.6857366973640002</v>
      </c>
      <c r="F104" s="189">
        <v>-2.5951554405069999</v>
      </c>
      <c r="G104" s="303">
        <v>-1.8790207576460001</v>
      </c>
      <c r="H104" s="189">
        <v>0.87821902151800002</v>
      </c>
      <c r="I104" s="189">
        <v>0.53519037144899995</v>
      </c>
      <c r="J104" s="189">
        <v>-1.214497912301</v>
      </c>
      <c r="K104" s="189"/>
      <c r="L104" s="560"/>
      <c r="M104" s="189">
        <v>-1.0205453813500001</v>
      </c>
      <c r="N104" s="189">
        <v>-1.6651913160140002</v>
      </c>
      <c r="O104" s="189">
        <v>9.0581256857000358E-2</v>
      </c>
      <c r="P104" s="303">
        <v>0.71613468286099979</v>
      </c>
      <c r="Q104" s="189">
        <v>0.87821902151800002</v>
      </c>
      <c r="R104" s="189">
        <v>-0.34302865006900007</v>
      </c>
      <c r="S104" s="189">
        <v>-1.7496882837499999</v>
      </c>
      <c r="T104" s="189" t="s">
        <v>417</v>
      </c>
    </row>
    <row r="105" spans="2:20" ht="15.75" thickBot="1" x14ac:dyDescent="0.3">
      <c r="B105" s="204"/>
      <c r="D105" s="205"/>
      <c r="E105" s="205"/>
      <c r="F105" s="205"/>
      <c r="G105" s="304"/>
      <c r="H105" s="205"/>
      <c r="I105" s="205"/>
      <c r="J105" s="205"/>
      <c r="K105" s="205"/>
      <c r="L105" s="560"/>
      <c r="M105" s="205"/>
      <c r="N105" s="205"/>
      <c r="O105" s="205"/>
      <c r="P105" s="304"/>
      <c r="Q105" s="205"/>
      <c r="R105" s="205"/>
      <c r="S105" s="205"/>
      <c r="T105" s="205"/>
    </row>
    <row r="106" spans="2:20" x14ac:dyDescent="0.25">
      <c r="B106" s="206"/>
      <c r="D106" s="207"/>
      <c r="E106" s="208"/>
      <c r="F106" s="207"/>
      <c r="G106" s="207"/>
      <c r="H106" s="207"/>
      <c r="I106" s="207"/>
      <c r="J106" s="207"/>
      <c r="K106" s="207"/>
      <c r="L106" s="560"/>
      <c r="M106" s="207"/>
      <c r="N106" s="208"/>
      <c r="O106" s="207"/>
      <c r="P106" s="207"/>
      <c r="Q106" s="207"/>
      <c r="R106" s="207"/>
      <c r="S106" s="207"/>
      <c r="T106" s="207"/>
    </row>
    <row r="107" spans="2:20" x14ac:dyDescent="0.25">
      <c r="B107" s="206"/>
      <c r="D107" s="207"/>
      <c r="E107" s="208"/>
      <c r="F107" s="207"/>
      <c r="G107" s="207"/>
      <c r="H107" s="207"/>
      <c r="I107" s="207"/>
      <c r="J107" s="207"/>
      <c r="K107" s="207"/>
      <c r="L107" s="560"/>
      <c r="M107" s="207"/>
      <c r="N107" s="208"/>
      <c r="O107" s="207"/>
      <c r="P107" s="207"/>
      <c r="Q107" s="207"/>
      <c r="R107" s="207"/>
      <c r="S107" s="207"/>
      <c r="T107" s="207"/>
    </row>
    <row r="108" spans="2:20" ht="33.75" x14ac:dyDescent="0.65">
      <c r="B108" s="209" t="s">
        <v>198</v>
      </c>
      <c r="D108" s="35"/>
      <c r="E108" s="35"/>
      <c r="F108" s="35"/>
      <c r="G108" s="35"/>
      <c r="H108" s="35"/>
      <c r="I108" s="35"/>
      <c r="J108" s="35"/>
      <c r="K108" s="35"/>
      <c r="L108" s="560"/>
      <c r="M108" s="35"/>
      <c r="N108" s="35"/>
      <c r="O108" s="35"/>
      <c r="P108" s="35"/>
      <c r="Q108" s="35"/>
      <c r="R108" s="35"/>
      <c r="S108" s="35"/>
      <c r="T108" s="35"/>
    </row>
    <row r="109" spans="2:20" x14ac:dyDescent="0.25">
      <c r="B109" s="1"/>
      <c r="D109" s="1" t="s">
        <v>66</v>
      </c>
      <c r="E109" s="1"/>
      <c r="F109" s="1"/>
      <c r="G109" s="1"/>
      <c r="H109" s="1"/>
      <c r="I109" s="1"/>
      <c r="J109" s="1"/>
      <c r="K109" s="3"/>
      <c r="L109" s="560"/>
      <c r="M109" s="1" t="s">
        <v>65</v>
      </c>
      <c r="N109" s="1"/>
      <c r="O109" s="1"/>
      <c r="P109" s="1"/>
      <c r="Q109" s="1"/>
      <c r="R109" s="1"/>
      <c r="S109" s="1"/>
      <c r="T109" s="3"/>
    </row>
    <row r="110" spans="2:20" ht="15.75" thickBot="1" x14ac:dyDescent="0.3">
      <c r="B110" s="7"/>
      <c r="D110" s="88" t="s">
        <v>411</v>
      </c>
      <c r="E110" s="88" t="s">
        <v>412</v>
      </c>
      <c r="F110" s="88" t="s">
        <v>413</v>
      </c>
      <c r="G110" s="142">
        <v>2018</v>
      </c>
      <c r="H110" s="13" t="s">
        <v>414</v>
      </c>
      <c r="I110" s="13" t="s">
        <v>415</v>
      </c>
      <c r="J110" s="13" t="s">
        <v>408</v>
      </c>
      <c r="K110" s="14" t="s">
        <v>408</v>
      </c>
      <c r="L110" s="560"/>
      <c r="M110" s="88" t="s">
        <v>61</v>
      </c>
      <c r="N110" s="88" t="s">
        <v>62</v>
      </c>
      <c r="O110" s="88" t="s">
        <v>63</v>
      </c>
      <c r="P110" s="142" t="s">
        <v>64</v>
      </c>
      <c r="Q110" s="13" t="s">
        <v>61</v>
      </c>
      <c r="R110" s="13" t="s">
        <v>62</v>
      </c>
      <c r="S110" s="13" t="s">
        <v>63</v>
      </c>
      <c r="T110" s="13" t="s">
        <v>64</v>
      </c>
    </row>
    <row r="111" spans="2:20" x14ac:dyDescent="0.25">
      <c r="B111" s="166" t="s">
        <v>176</v>
      </c>
      <c r="D111" s="167"/>
      <c r="E111" s="167"/>
      <c r="F111" s="167"/>
      <c r="G111" s="288"/>
      <c r="H111" s="167"/>
      <c r="I111" s="167"/>
      <c r="J111" s="167"/>
      <c r="K111" s="167"/>
      <c r="L111" s="560"/>
      <c r="M111" s="167"/>
      <c r="N111" s="167"/>
      <c r="O111" s="167"/>
      <c r="P111" s="288"/>
      <c r="Q111" s="167"/>
      <c r="R111" s="167"/>
      <c r="S111" s="167"/>
      <c r="T111" s="167"/>
    </row>
    <row r="112" spans="2:20" x14ac:dyDescent="0.25">
      <c r="B112" s="168" t="s">
        <v>177</v>
      </c>
      <c r="D112" s="169">
        <v>10769.964</v>
      </c>
      <c r="E112" s="169">
        <v>10785.163999999999</v>
      </c>
      <c r="F112" s="169">
        <v>10879.663999999999</v>
      </c>
      <c r="G112" s="289">
        <v>10813.195</v>
      </c>
      <c r="H112" s="169">
        <v>10828.48</v>
      </c>
      <c r="I112" s="169">
        <v>10828.48</v>
      </c>
      <c r="J112" s="169">
        <v>10318.56</v>
      </c>
      <c r="K112" s="169"/>
      <c r="L112" s="560"/>
      <c r="M112" s="172"/>
      <c r="N112" s="172"/>
      <c r="O112" s="172"/>
      <c r="P112" s="290"/>
      <c r="Q112" s="172"/>
      <c r="R112" s="172"/>
      <c r="S112" s="172"/>
      <c r="T112" s="172"/>
    </row>
    <row r="113" spans="2:20" x14ac:dyDescent="0.25">
      <c r="B113" s="210" t="s">
        <v>168</v>
      </c>
      <c r="D113" s="198">
        <v>3496.99</v>
      </c>
      <c r="E113" s="198">
        <v>3496.99</v>
      </c>
      <c r="F113" s="198">
        <v>3591.49</v>
      </c>
      <c r="G113" s="299">
        <v>3620.09</v>
      </c>
      <c r="H113" s="198">
        <v>3642.89</v>
      </c>
      <c r="I113" s="198">
        <v>3642.89</v>
      </c>
      <c r="J113" s="198">
        <v>3132.9700000000003</v>
      </c>
      <c r="K113" s="198"/>
      <c r="L113" s="560"/>
      <c r="M113" s="172"/>
      <c r="N113" s="172"/>
      <c r="O113" s="172"/>
      <c r="P113" s="290"/>
      <c r="Q113" s="172"/>
      <c r="R113" s="172"/>
      <c r="S113" s="172"/>
      <c r="T113" s="172"/>
    </row>
    <row r="114" spans="2:20" x14ac:dyDescent="0.25">
      <c r="B114" s="174" t="s">
        <v>100</v>
      </c>
      <c r="D114" s="172">
        <v>2243.7199999999998</v>
      </c>
      <c r="E114" s="172">
        <v>2243.7199999999998</v>
      </c>
      <c r="F114" s="172">
        <v>2311.7199999999998</v>
      </c>
      <c r="G114" s="290">
        <v>2311.52</v>
      </c>
      <c r="H114" s="172">
        <v>2287.52</v>
      </c>
      <c r="I114" s="172">
        <v>2287.52</v>
      </c>
      <c r="J114" s="172">
        <v>1968.5</v>
      </c>
      <c r="K114" s="172"/>
      <c r="L114" s="560"/>
      <c r="M114" s="172"/>
      <c r="N114" s="172"/>
      <c r="O114" s="172"/>
      <c r="P114" s="290"/>
      <c r="Q114" s="172"/>
      <c r="R114" s="172"/>
      <c r="S114" s="172"/>
      <c r="T114" s="172"/>
    </row>
    <row r="115" spans="2:20" x14ac:dyDescent="0.25">
      <c r="B115" s="174" t="s">
        <v>4</v>
      </c>
      <c r="D115" s="172">
        <v>1253.27</v>
      </c>
      <c r="E115" s="172">
        <v>1253.27</v>
      </c>
      <c r="F115" s="172">
        <v>1279.77</v>
      </c>
      <c r="G115" s="290">
        <v>1308.57</v>
      </c>
      <c r="H115" s="172">
        <v>1355.37</v>
      </c>
      <c r="I115" s="172">
        <v>1355.37</v>
      </c>
      <c r="J115" s="172">
        <v>1164.47</v>
      </c>
      <c r="K115" s="172"/>
      <c r="L115" s="560"/>
      <c r="M115" s="172"/>
      <c r="N115" s="172"/>
      <c r="O115" s="172"/>
      <c r="P115" s="290"/>
      <c r="Q115" s="172"/>
      <c r="R115" s="172"/>
      <c r="S115" s="172"/>
      <c r="T115" s="172"/>
    </row>
    <row r="116" spans="2:20" x14ac:dyDescent="0.25">
      <c r="B116" s="210" t="s">
        <v>16</v>
      </c>
      <c r="D116" s="211">
        <v>7272.9739999999993</v>
      </c>
      <c r="E116" s="211">
        <v>7288.1739999999991</v>
      </c>
      <c r="F116" s="211">
        <v>7288.1739999999991</v>
      </c>
      <c r="G116" s="299">
        <v>7193.1049999999996</v>
      </c>
      <c r="H116" s="211">
        <v>7185.5899999999992</v>
      </c>
      <c r="I116" s="211">
        <v>7185.5899999999992</v>
      </c>
      <c r="J116" s="211">
        <v>7185.5899999999992</v>
      </c>
      <c r="K116" s="172"/>
      <c r="L116" s="560"/>
      <c r="M116" s="211"/>
      <c r="N116" s="211"/>
      <c r="O116" s="211"/>
      <c r="P116" s="299"/>
      <c r="Q116" s="211"/>
      <c r="R116" s="211"/>
      <c r="S116" s="172"/>
      <c r="T116" s="172"/>
    </row>
    <row r="117" spans="2:20" x14ac:dyDescent="0.25">
      <c r="B117" s="212"/>
      <c r="D117" s="213"/>
      <c r="E117" s="213"/>
      <c r="F117" s="213"/>
      <c r="G117" s="306"/>
      <c r="H117" s="213"/>
      <c r="I117" s="213"/>
      <c r="J117" s="213"/>
      <c r="K117" s="213"/>
      <c r="L117" s="560"/>
      <c r="M117" s="213"/>
      <c r="N117" s="213"/>
      <c r="O117" s="213"/>
      <c r="P117" s="306"/>
      <c r="Q117" s="213"/>
      <c r="R117" s="213"/>
      <c r="S117" s="213"/>
      <c r="T117" s="213"/>
    </row>
    <row r="118" spans="2:20" x14ac:dyDescent="0.25">
      <c r="B118" s="168" t="s">
        <v>14</v>
      </c>
      <c r="D118" s="214"/>
      <c r="E118" s="214"/>
      <c r="F118" s="214"/>
      <c r="G118" s="307"/>
      <c r="H118" s="214"/>
      <c r="I118" s="214"/>
      <c r="J118" s="214"/>
      <c r="K118" s="215"/>
      <c r="L118" s="560"/>
      <c r="M118" s="214"/>
      <c r="N118" s="214"/>
      <c r="O118" s="214"/>
      <c r="P118" s="307"/>
      <c r="Q118" s="214"/>
      <c r="R118" s="214"/>
      <c r="S118" s="215"/>
      <c r="T118" s="215"/>
    </row>
    <row r="119" spans="2:20" x14ac:dyDescent="0.25">
      <c r="B119" s="216" t="s">
        <v>168</v>
      </c>
      <c r="D119" s="217">
        <v>0.35627859304596493</v>
      </c>
      <c r="E119" s="217">
        <v>0.34717530244313743</v>
      </c>
      <c r="F119" s="217">
        <v>0.32971213284285178</v>
      </c>
      <c r="G119" s="308">
        <v>0.31128361838055396</v>
      </c>
      <c r="H119" s="218">
        <v>0.33297280004341429</v>
      </c>
      <c r="I119" s="218">
        <v>0.29295790031240371</v>
      </c>
      <c r="J119" s="218">
        <v>0.26640810750028082</v>
      </c>
      <c r="K119" s="213"/>
      <c r="L119" s="560"/>
      <c r="M119" s="217">
        <v>0.35627859304596493</v>
      </c>
      <c r="N119" s="217">
        <v>0.33227078667797</v>
      </c>
      <c r="O119" s="217">
        <v>0.27126196924545032</v>
      </c>
      <c r="P119" s="308">
        <v>0.26324838492007729</v>
      </c>
      <c r="Q119" s="218">
        <v>0.33297280004341429</v>
      </c>
      <c r="R119" s="218">
        <v>0.27000000000000007</v>
      </c>
      <c r="S119" s="218">
        <v>0.21381958812014246</v>
      </c>
      <c r="T119" s="213"/>
    </row>
    <row r="120" spans="2:20" x14ac:dyDescent="0.25">
      <c r="B120" s="219" t="s">
        <v>100</v>
      </c>
      <c r="D120" s="181" vm="144">
        <v>0.36753084671321035</v>
      </c>
      <c r="E120" s="181" vm="47">
        <v>0.29656332170781691</v>
      </c>
      <c r="F120" s="181" vm="48">
        <v>0.25794565154078641</v>
      </c>
      <c r="G120" s="295" vm="49">
        <v>0.26203966483220331</v>
      </c>
      <c r="H120" s="182" vm="50">
        <v>0.32298695446032843</v>
      </c>
      <c r="I120" s="182">
        <v>0.3</v>
      </c>
      <c r="J120" s="562">
        <v>0.27</v>
      </c>
      <c r="K120" s="184"/>
      <c r="L120" s="560"/>
      <c r="M120" s="181" vm="51">
        <v>0.36753084671321035</v>
      </c>
      <c r="N120" s="181" vm="52">
        <v>0.22641664829954095</v>
      </c>
      <c r="O120" s="181" vm="53">
        <v>0.18185008726628082</v>
      </c>
      <c r="P120" s="295" vm="54">
        <v>0.27402427092016074</v>
      </c>
      <c r="Q120" s="182" vm="50">
        <v>0.32298695446032843</v>
      </c>
      <c r="R120" s="182">
        <v>0.27</v>
      </c>
      <c r="S120" s="562">
        <v>0.21</v>
      </c>
      <c r="T120" s="184"/>
    </row>
    <row r="121" spans="2:20" x14ac:dyDescent="0.25">
      <c r="B121" s="219" t="s">
        <v>4</v>
      </c>
      <c r="D121" s="181" vm="145">
        <v>0.39468167422092365</v>
      </c>
      <c r="E121" s="181" vm="55">
        <v>0.30834437415180332</v>
      </c>
      <c r="F121" s="181" vm="56">
        <v>0.25951372142592738</v>
      </c>
      <c r="G121" s="295" vm="56">
        <v>0.2700311102099624</v>
      </c>
      <c r="H121" s="182" vm="57">
        <v>0.294238927428632</v>
      </c>
      <c r="I121" s="182">
        <v>0.28000000000000003</v>
      </c>
      <c r="J121" s="562">
        <v>0.26</v>
      </c>
      <c r="K121" s="184"/>
      <c r="L121" s="560"/>
      <c r="M121" s="181" vm="58">
        <v>0.39468167422092365</v>
      </c>
      <c r="N121" s="181" vm="59">
        <v>0.22299536735270495</v>
      </c>
      <c r="O121" s="181" vm="60">
        <v>0.16374757000725992</v>
      </c>
      <c r="P121" s="295" vm="61">
        <v>0.30175625764933184</v>
      </c>
      <c r="Q121" s="182" vm="62">
        <v>0.294238927428632</v>
      </c>
      <c r="R121" s="182">
        <v>0.27</v>
      </c>
      <c r="S121" s="562">
        <v>0.22</v>
      </c>
      <c r="T121" s="184"/>
    </row>
    <row r="122" spans="2:20" x14ac:dyDescent="0.25">
      <c r="B122" s="216" t="s">
        <v>171</v>
      </c>
      <c r="D122" s="220">
        <v>0.25673438823663014</v>
      </c>
      <c r="E122" s="220">
        <v>0.26634719450541505</v>
      </c>
      <c r="F122" s="220">
        <v>0.22529527776561392</v>
      </c>
      <c r="G122" s="309">
        <v>0.21115503999503241</v>
      </c>
      <c r="H122" s="220">
        <v>0.16916239429139249</v>
      </c>
      <c r="I122" s="220">
        <v>0.13661119361126842</v>
      </c>
      <c r="J122" s="220">
        <v>0.12432104828095582</v>
      </c>
      <c r="K122" s="218"/>
      <c r="L122" s="560"/>
      <c r="M122" s="220">
        <v>0.25673438823663014</v>
      </c>
      <c r="N122" s="220">
        <v>0.2769615420477497</v>
      </c>
      <c r="O122" s="220">
        <v>0.14453009374491826</v>
      </c>
      <c r="P122" s="309">
        <v>0.15826777376856385</v>
      </c>
      <c r="Q122" s="220">
        <v>0.16916239429139249</v>
      </c>
      <c r="R122" s="220">
        <v>8.445596699102928E-2</v>
      </c>
      <c r="S122" s="220">
        <v>9.133579229718293E-2</v>
      </c>
      <c r="T122" s="218"/>
    </row>
    <row r="123" spans="2:20" x14ac:dyDescent="0.25">
      <c r="B123" s="221"/>
      <c r="D123" s="213"/>
      <c r="E123" s="213"/>
      <c r="F123" s="213"/>
      <c r="G123" s="306"/>
      <c r="H123" s="213"/>
      <c r="I123" s="213"/>
      <c r="J123" s="213"/>
      <c r="K123" s="213"/>
      <c r="L123" s="560"/>
      <c r="M123" s="213"/>
      <c r="N123" s="213"/>
      <c r="O123" s="213"/>
      <c r="P123" s="306"/>
      <c r="Q123" s="213"/>
      <c r="R123" s="213"/>
      <c r="S123" s="213"/>
      <c r="T123" s="213"/>
    </row>
    <row r="124" spans="2:20" x14ac:dyDescent="0.25">
      <c r="B124" s="154" t="s">
        <v>184</v>
      </c>
      <c r="D124" s="169">
        <v>6864.6817999899804</v>
      </c>
      <c r="E124" s="169">
        <v>12974.307736969988</v>
      </c>
      <c r="F124" s="169">
        <v>16651.470329605978</v>
      </c>
      <c r="G124" s="289">
        <v>21464.128721817324</v>
      </c>
      <c r="H124" s="169">
        <v>5080.7517379949804</v>
      </c>
      <c r="I124" s="169">
        <v>8908.0866189849876</v>
      </c>
      <c r="J124" s="169">
        <v>11941.753987521988</v>
      </c>
      <c r="K124" s="169"/>
      <c r="L124" s="560"/>
      <c r="M124" s="169">
        <v>6864.6817999899804</v>
      </c>
      <c r="N124" s="169">
        <v>12974.307736969988</v>
      </c>
      <c r="O124" s="169">
        <v>16651.470329605978</v>
      </c>
      <c r="P124" s="289">
        <v>21464.128721817324</v>
      </c>
      <c r="Q124" s="169">
        <v>5080.7517379949804</v>
      </c>
      <c r="R124" s="169">
        <v>3827.3348809900072</v>
      </c>
      <c r="S124" s="169">
        <v>3033.6673685370006</v>
      </c>
      <c r="T124" s="169" t="s">
        <v>417</v>
      </c>
    </row>
    <row r="125" spans="2:20" x14ac:dyDescent="0.25">
      <c r="B125" s="222" t="s">
        <v>168</v>
      </c>
      <c r="D125" s="223">
        <v>2831.4811339999997</v>
      </c>
      <c r="E125" s="223">
        <v>4541.8014089999997</v>
      </c>
      <c r="F125" s="223">
        <v>5893.1440806759902</v>
      </c>
      <c r="G125" s="310">
        <v>8158.9118458973498</v>
      </c>
      <c r="H125" s="198">
        <v>2455.2034629949999</v>
      </c>
      <c r="I125" s="198">
        <v>4643.8770949949994</v>
      </c>
      <c r="J125" s="198">
        <v>6088.7208147319998</v>
      </c>
      <c r="K125" s="198"/>
      <c r="L125" s="560"/>
      <c r="M125" s="223">
        <v>2831.4811339999997</v>
      </c>
      <c r="N125" s="223">
        <v>4541.8014089999997</v>
      </c>
      <c r="O125" s="223">
        <v>5893.1440806759902</v>
      </c>
      <c r="P125" s="310">
        <v>8158.9118458973498</v>
      </c>
      <c r="Q125" s="198">
        <v>2455.2034629949999</v>
      </c>
      <c r="R125" s="198">
        <v>2188.6736319999995</v>
      </c>
      <c r="S125" s="198">
        <v>1444.8437197370004</v>
      </c>
      <c r="T125" s="198" t="s">
        <v>417</v>
      </c>
    </row>
    <row r="126" spans="2:20" x14ac:dyDescent="0.25">
      <c r="B126" s="225" t="s">
        <v>100</v>
      </c>
      <c r="D126" s="172">
        <v>1765.694778</v>
      </c>
      <c r="E126" s="172">
        <v>2866.2021919999997</v>
      </c>
      <c r="F126" s="172">
        <v>3759.9527790000002</v>
      </c>
      <c r="G126" s="290">
        <v>5163.8817598968499</v>
      </c>
      <c r="H126" s="172">
        <v>1621.189981</v>
      </c>
      <c r="I126" s="172">
        <v>3008.744823</v>
      </c>
      <c r="J126" s="172">
        <v>3901.717752</v>
      </c>
      <c r="K126" s="172"/>
      <c r="L126" s="560"/>
      <c r="M126" s="172">
        <v>1765.694778</v>
      </c>
      <c r="N126" s="172">
        <v>2866.2021919999997</v>
      </c>
      <c r="O126" s="172">
        <v>3759.9527790000002</v>
      </c>
      <c r="P126" s="290">
        <v>5163.8817598968499</v>
      </c>
      <c r="Q126" s="172">
        <v>1621.189981</v>
      </c>
      <c r="R126" s="172">
        <v>1387.554842</v>
      </c>
      <c r="S126" s="172">
        <v>892.97292900000002</v>
      </c>
      <c r="T126" s="172" t="s">
        <v>417</v>
      </c>
    </row>
    <row r="127" spans="2:20" x14ac:dyDescent="0.25">
      <c r="B127" s="226" t="s">
        <v>4</v>
      </c>
      <c r="D127" s="172">
        <v>1065.7863559999998</v>
      </c>
      <c r="E127" s="172">
        <v>1675.599217</v>
      </c>
      <c r="F127" s="172">
        <v>2133.19130167599</v>
      </c>
      <c r="G127" s="290">
        <v>2995.0300860005</v>
      </c>
      <c r="H127" s="172">
        <v>834.01348199500001</v>
      </c>
      <c r="I127" s="172">
        <v>1635.1322719949999</v>
      </c>
      <c r="J127" s="172">
        <v>2187.0030627319998</v>
      </c>
      <c r="K127" s="172"/>
      <c r="L127" s="560"/>
      <c r="M127" s="172">
        <v>1065.7863559999998</v>
      </c>
      <c r="N127" s="172">
        <v>1675.599217</v>
      </c>
      <c r="O127" s="172">
        <v>2133.19130167599</v>
      </c>
      <c r="P127" s="290">
        <v>2995.0300860005</v>
      </c>
      <c r="Q127" s="172">
        <v>834.01348199500001</v>
      </c>
      <c r="R127" s="172">
        <v>801.11878999999988</v>
      </c>
      <c r="S127" s="172">
        <v>551.87079073699988</v>
      </c>
      <c r="T127" s="172" t="s">
        <v>417</v>
      </c>
    </row>
    <row r="128" spans="2:20" x14ac:dyDescent="0.25">
      <c r="B128" s="222" t="s">
        <v>16</v>
      </c>
      <c r="D128" s="198">
        <v>4033.2006659899807</v>
      </c>
      <c r="E128" s="198">
        <v>8432.506327969988</v>
      </c>
      <c r="F128" s="198">
        <v>10758.326248929989</v>
      </c>
      <c r="G128" s="299">
        <v>13305.216875919976</v>
      </c>
      <c r="H128" s="198">
        <v>2625.5482749999801</v>
      </c>
      <c r="I128" s="198">
        <v>4264.2095239899872</v>
      </c>
      <c r="J128" s="198">
        <v>5853.0331727899884</v>
      </c>
      <c r="K128" s="220"/>
      <c r="L128" s="560"/>
      <c r="M128" s="198">
        <v>4033.2006659899807</v>
      </c>
      <c r="N128" s="198">
        <v>4399.3056619800072</v>
      </c>
      <c r="O128" s="198">
        <v>2325.8199209600007</v>
      </c>
      <c r="P128" s="299">
        <v>2546.8906269899871</v>
      </c>
      <c r="Q128" s="198">
        <v>2625.5482749999801</v>
      </c>
      <c r="R128" s="198">
        <v>1638.6612489900072</v>
      </c>
      <c r="S128" s="198">
        <v>1588.8236488000011</v>
      </c>
      <c r="T128" s="220" t="s">
        <v>417</v>
      </c>
    </row>
    <row r="129" spans="2:20" x14ac:dyDescent="0.25">
      <c r="B129" s="227" t="s">
        <v>199</v>
      </c>
      <c r="D129" s="172">
        <v>3555.8352884899809</v>
      </c>
      <c r="E129" s="172">
        <v>7708.892831719988</v>
      </c>
      <c r="F129" s="172">
        <v>9936.8443054299896</v>
      </c>
      <c r="G129" s="290">
        <v>11476.454320419976</v>
      </c>
      <c r="H129" s="172">
        <v>2308.1983074999798</v>
      </c>
      <c r="I129" s="172">
        <v>3636.0090364899875</v>
      </c>
      <c r="J129" s="172">
        <v>4952.9527083724879</v>
      </c>
      <c r="K129" s="172"/>
      <c r="L129" s="560"/>
      <c r="M129" s="172">
        <v>3555.8352884899809</v>
      </c>
      <c r="N129" s="172">
        <v>4153.0575432300066</v>
      </c>
      <c r="O129" s="172">
        <v>2227.9514737100017</v>
      </c>
      <c r="P129" s="290">
        <v>1539.6100149899867</v>
      </c>
      <c r="Q129" s="172">
        <v>2308.1983074999798</v>
      </c>
      <c r="R129" s="172">
        <v>1327.8107289900076</v>
      </c>
      <c r="S129" s="172">
        <v>1316.9436718825004</v>
      </c>
      <c r="T129" s="172" t="s">
        <v>417</v>
      </c>
    </row>
    <row r="130" spans="2:20" x14ac:dyDescent="0.25">
      <c r="B130" s="227" t="s">
        <v>200</v>
      </c>
      <c r="D130" s="172">
        <v>477.36537749999991</v>
      </c>
      <c r="E130" s="172">
        <v>723.61349625000003</v>
      </c>
      <c r="F130" s="172">
        <v>821.48194349999994</v>
      </c>
      <c r="G130" s="290">
        <v>1828.7625555</v>
      </c>
      <c r="H130" s="172">
        <v>317.34996750000005</v>
      </c>
      <c r="I130" s="172">
        <v>628.20048749999989</v>
      </c>
      <c r="J130" s="172">
        <v>900.08046441750002</v>
      </c>
      <c r="K130" s="172"/>
      <c r="L130" s="560"/>
      <c r="M130" s="172">
        <v>477.36537749999991</v>
      </c>
      <c r="N130" s="172">
        <v>246.24811875000012</v>
      </c>
      <c r="O130" s="172">
        <v>97.868447249999917</v>
      </c>
      <c r="P130" s="290">
        <v>1007.280612</v>
      </c>
      <c r="Q130" s="172">
        <v>317.34996750000005</v>
      </c>
      <c r="R130" s="172">
        <v>310.85051999999985</v>
      </c>
      <c r="S130" s="172">
        <v>271.87997691750013</v>
      </c>
      <c r="T130" s="172" t="s">
        <v>417</v>
      </c>
    </row>
    <row r="131" spans="2:20" x14ac:dyDescent="0.25">
      <c r="B131" s="221"/>
      <c r="D131" s="177"/>
      <c r="E131" s="177"/>
      <c r="F131" s="177"/>
      <c r="G131" s="311"/>
      <c r="H131" s="177"/>
      <c r="I131" s="177"/>
      <c r="J131" s="213"/>
      <c r="K131" s="177"/>
      <c r="L131" s="560"/>
      <c r="M131" s="177"/>
      <c r="N131" s="177"/>
      <c r="O131" s="177"/>
      <c r="P131" s="311"/>
      <c r="Q131" s="177"/>
      <c r="R131" s="177"/>
      <c r="S131" s="213"/>
      <c r="T131" s="177"/>
    </row>
    <row r="132" spans="2:20" x14ac:dyDescent="0.25">
      <c r="B132" s="154" t="s">
        <v>201</v>
      </c>
      <c r="D132" s="228"/>
      <c r="E132" s="228"/>
      <c r="F132" s="215"/>
      <c r="G132" s="312"/>
      <c r="H132" s="228"/>
      <c r="I132" s="228"/>
      <c r="J132" s="228"/>
      <c r="K132" s="215"/>
      <c r="L132" s="560"/>
      <c r="M132" s="228"/>
      <c r="N132" s="228"/>
      <c r="O132" s="215"/>
      <c r="P132" s="312"/>
      <c r="Q132" s="228"/>
      <c r="R132" s="228"/>
      <c r="S132" s="215"/>
      <c r="T132" s="215"/>
    </row>
    <row r="133" spans="2:20" x14ac:dyDescent="0.25">
      <c r="B133" s="229" t="s">
        <v>168</v>
      </c>
      <c r="D133" s="223"/>
      <c r="E133" s="223"/>
      <c r="F133" s="223"/>
      <c r="G133" s="310"/>
      <c r="H133" s="198"/>
      <c r="I133" s="198"/>
      <c r="J133" s="198"/>
      <c r="K133" s="224"/>
      <c r="L133" s="560"/>
      <c r="M133" s="223"/>
      <c r="N133" s="223"/>
      <c r="O133" s="223"/>
      <c r="P133" s="310"/>
      <c r="Q133" s="198"/>
      <c r="R133" s="198"/>
      <c r="S133" s="224"/>
      <c r="T133" s="224"/>
    </row>
    <row r="134" spans="2:20" x14ac:dyDescent="0.25">
      <c r="B134" s="230" t="s">
        <v>100</v>
      </c>
      <c r="D134" s="175" vm="63">
        <v>71.947991216250855</v>
      </c>
      <c r="E134" s="175" vm="64">
        <v>71.894135010275733</v>
      </c>
      <c r="F134" s="175" vm="65">
        <v>71.316548893139284</v>
      </c>
      <c r="G134" s="291" vm="66">
        <v>72.353732717751839</v>
      </c>
      <c r="H134" s="175" vm="67">
        <v>73.795403943824027</v>
      </c>
      <c r="I134" s="175">
        <v>74.52</v>
      </c>
      <c r="J134" s="172">
        <v>74.25</v>
      </c>
      <c r="K134" s="172"/>
      <c r="L134" s="560"/>
      <c r="M134" s="175">
        <v>71.947991216250855</v>
      </c>
      <c r="N134" s="175">
        <v>71.807725469572915</v>
      </c>
      <c r="O134" s="175">
        <v>69.464267151756147</v>
      </c>
      <c r="P134" s="291" vm="68">
        <v>75.131481635452104</v>
      </c>
      <c r="Q134" s="175" vm="69">
        <v>73.795403943824027</v>
      </c>
      <c r="R134" s="175">
        <v>75.36</v>
      </c>
      <c r="S134" s="172">
        <v>73.33</v>
      </c>
      <c r="T134" s="172"/>
    </row>
    <row r="135" spans="2:20" x14ac:dyDescent="0.25">
      <c r="B135" s="230" t="s">
        <v>4</v>
      </c>
      <c r="D135" s="175" vm="70">
        <v>93.878634654322269</v>
      </c>
      <c r="E135" s="175" vm="71">
        <v>94.213236880117449</v>
      </c>
      <c r="F135" s="175" vm="72">
        <v>94.006146237329972</v>
      </c>
      <c r="G135" s="291" vm="73">
        <v>90.612236610803578</v>
      </c>
      <c r="H135" s="175" vm="74">
        <v>91.214726143339703</v>
      </c>
      <c r="I135" s="175">
        <v>91.93</v>
      </c>
      <c r="J135" s="172">
        <v>92.59</v>
      </c>
      <c r="K135" s="172"/>
      <c r="L135" s="560"/>
      <c r="M135" s="175" vm="75">
        <v>93.878634654322269</v>
      </c>
      <c r="N135" s="175" vm="76">
        <v>94.798030202249265</v>
      </c>
      <c r="O135" s="175" vm="77">
        <v>93.247826907318853</v>
      </c>
      <c r="P135" s="291" vm="78">
        <v>82.205423304788184</v>
      </c>
      <c r="Q135" s="175" vm="79">
        <v>91.214726143339703</v>
      </c>
      <c r="R135" s="175">
        <v>92.68</v>
      </c>
      <c r="S135" s="172">
        <v>94.52</v>
      </c>
      <c r="T135" s="172"/>
    </row>
    <row r="136" spans="2:20" x14ac:dyDescent="0.25">
      <c r="B136" s="229" t="s">
        <v>16</v>
      </c>
      <c r="D136" s="198">
        <v>54.44914417519972</v>
      </c>
      <c r="E136" s="198">
        <v>54.888235763876843</v>
      </c>
      <c r="F136" s="198">
        <v>58.93519375498223</v>
      </c>
      <c r="G136" s="299">
        <v>62.145289758222042</v>
      </c>
      <c r="H136" s="198">
        <v>65.201928331937978</v>
      </c>
      <c r="I136" s="198">
        <v>63.022502230192202</v>
      </c>
      <c r="J136" s="198">
        <v>60.547146147420058</v>
      </c>
      <c r="K136" s="198"/>
      <c r="L136" s="560"/>
      <c r="M136" s="198">
        <v>54.44914417519972</v>
      </c>
      <c r="N136" s="198">
        <v>55.290786671668528</v>
      </c>
      <c r="O136" s="198">
        <v>73.60786835093252</v>
      </c>
      <c r="P136" s="299">
        <v>75.705063282558726</v>
      </c>
      <c r="Q136" s="198">
        <v>65.201928331937978</v>
      </c>
      <c r="R136" s="198">
        <v>65.201928331937978</v>
      </c>
      <c r="S136" s="198">
        <v>59.530512384545077</v>
      </c>
      <c r="T136" s="198"/>
    </row>
    <row r="137" spans="2:20" x14ac:dyDescent="0.25">
      <c r="B137" s="232"/>
      <c r="D137" s="233"/>
      <c r="E137" s="233"/>
      <c r="F137" s="233"/>
      <c r="G137" s="313"/>
      <c r="H137" s="233"/>
      <c r="I137" s="233"/>
      <c r="J137" s="233"/>
      <c r="K137" s="233"/>
      <c r="L137" s="560"/>
      <c r="M137" s="233"/>
      <c r="N137" s="233"/>
      <c r="O137" s="233"/>
      <c r="P137" s="313"/>
      <c r="Q137" s="233"/>
      <c r="R137" s="233"/>
      <c r="S137" s="233"/>
      <c r="T137" s="233"/>
    </row>
    <row r="138" spans="2:20" x14ac:dyDescent="0.25">
      <c r="B138" s="221"/>
      <c r="D138" s="177"/>
      <c r="E138" s="177"/>
      <c r="F138" s="177"/>
      <c r="G138" s="311"/>
      <c r="H138" s="177"/>
      <c r="I138" s="177"/>
      <c r="J138" s="177"/>
      <c r="K138" s="177"/>
      <c r="L138" s="560"/>
      <c r="M138" s="177"/>
      <c r="N138" s="177"/>
      <c r="O138" s="177"/>
      <c r="P138" s="311"/>
      <c r="Q138" s="177"/>
      <c r="R138" s="177"/>
      <c r="S138" s="177"/>
      <c r="T138" s="177"/>
    </row>
    <row r="139" spans="2:20" x14ac:dyDescent="0.25">
      <c r="B139" s="234"/>
      <c r="D139" s="177"/>
      <c r="E139" s="177"/>
      <c r="F139" s="177"/>
      <c r="G139" s="311"/>
      <c r="H139" s="177"/>
      <c r="I139" s="177"/>
      <c r="J139" s="177"/>
      <c r="K139" s="177"/>
      <c r="L139" s="560"/>
      <c r="M139" s="177"/>
      <c r="N139" s="177"/>
      <c r="O139" s="177"/>
      <c r="P139" s="311"/>
      <c r="Q139" s="177"/>
      <c r="R139" s="177"/>
      <c r="S139" s="177"/>
      <c r="T139" s="177"/>
    </row>
    <row r="140" spans="2:20" x14ac:dyDescent="0.25">
      <c r="B140" s="235" t="s">
        <v>202</v>
      </c>
      <c r="D140" s="235"/>
      <c r="E140" s="235"/>
      <c r="F140" s="235"/>
      <c r="G140" s="314"/>
      <c r="H140" s="235"/>
      <c r="I140" s="235"/>
      <c r="J140" s="235"/>
      <c r="K140" s="235"/>
      <c r="L140" s="560"/>
      <c r="M140" s="235"/>
      <c r="N140" s="235"/>
      <c r="O140" s="235"/>
      <c r="P140" s="314"/>
      <c r="Q140" s="235"/>
      <c r="R140" s="235"/>
      <c r="S140" s="235"/>
      <c r="T140" s="235"/>
    </row>
    <row r="141" spans="2:20" x14ac:dyDescent="0.25">
      <c r="B141" s="236" t="s">
        <v>69</v>
      </c>
      <c r="D141" s="169">
        <v>407.51571748917718</v>
      </c>
      <c r="E141" s="169">
        <v>796.00094390914001</v>
      </c>
      <c r="F141" s="169">
        <v>1098.192018584981</v>
      </c>
      <c r="G141" s="289">
        <v>1381.063553351584</v>
      </c>
      <c r="H141" s="169">
        <v>330.64750944604953</v>
      </c>
      <c r="I141" s="169">
        <v>632.62161884434977</v>
      </c>
      <c r="J141" s="169">
        <v>886.20265211892593</v>
      </c>
      <c r="K141" s="169"/>
      <c r="L141" s="560"/>
      <c r="M141" s="169">
        <v>407.51571748917718</v>
      </c>
      <c r="N141" s="169">
        <v>388.48522641996283</v>
      </c>
      <c r="O141" s="169">
        <v>302.19107467584104</v>
      </c>
      <c r="P141" s="289">
        <v>282.87153476660296</v>
      </c>
      <c r="Q141" s="169">
        <v>330.64750944604953</v>
      </c>
      <c r="R141" s="169">
        <v>301.97410939830024</v>
      </c>
      <c r="S141" s="169">
        <v>253.58103327457616</v>
      </c>
      <c r="T141" s="169" t="s">
        <v>417</v>
      </c>
    </row>
    <row r="142" spans="2:20" x14ac:dyDescent="0.25">
      <c r="B142" s="221" t="s">
        <v>168</v>
      </c>
      <c r="D142" s="223">
        <v>226.33098907000004</v>
      </c>
      <c r="E142" s="223">
        <v>362.71337483000002</v>
      </c>
      <c r="F142" s="223">
        <v>467.45960950999995</v>
      </c>
      <c r="G142" s="310">
        <v>643.11012419000008</v>
      </c>
      <c r="H142" s="198">
        <v>195.10671514000001</v>
      </c>
      <c r="I142" s="198">
        <v>374.15851721000001</v>
      </c>
      <c r="J142" s="198">
        <v>492.35958926000001</v>
      </c>
      <c r="K142" s="198"/>
      <c r="L142" s="560"/>
      <c r="M142" s="223">
        <v>226.33098907000004</v>
      </c>
      <c r="N142" s="223">
        <v>136.38238575999998</v>
      </c>
      <c r="O142" s="223">
        <v>104.74623467999993</v>
      </c>
      <c r="P142" s="310">
        <v>175.65051468000013</v>
      </c>
      <c r="Q142" s="198">
        <v>195.10671514000001</v>
      </c>
      <c r="R142" s="198">
        <v>179.05180207000001</v>
      </c>
      <c r="S142" s="198">
        <v>118.20107204999999</v>
      </c>
      <c r="T142" s="198" t="s">
        <v>417</v>
      </c>
    </row>
    <row r="143" spans="2:20" x14ac:dyDescent="0.25">
      <c r="B143" s="234" t="s">
        <v>100</v>
      </c>
      <c r="D143" s="172">
        <v>126.26988583000002</v>
      </c>
      <c r="E143" s="172">
        <v>204.89726046999999</v>
      </c>
      <c r="F143" s="172">
        <v>267.00347335999999</v>
      </c>
      <c r="G143" s="290">
        <v>371.47157375</v>
      </c>
      <c r="H143" s="172">
        <v>118.94366728</v>
      </c>
      <c r="I143" s="172">
        <v>223.27534162000001</v>
      </c>
      <c r="J143" s="172">
        <v>288.84940401</v>
      </c>
      <c r="K143" s="172"/>
      <c r="L143" s="560"/>
      <c r="M143" s="172">
        <v>126.26988583000002</v>
      </c>
      <c r="N143" s="172">
        <v>78.627374639999971</v>
      </c>
      <c r="O143" s="172">
        <v>62.106212889999995</v>
      </c>
      <c r="P143" s="290">
        <v>104.46810039000002</v>
      </c>
      <c r="Q143" s="172">
        <v>118.94366728</v>
      </c>
      <c r="R143" s="172">
        <v>104.33167434000001</v>
      </c>
      <c r="S143" s="172">
        <v>65.574062389999995</v>
      </c>
      <c r="T143" s="172" t="s">
        <v>417</v>
      </c>
    </row>
    <row r="144" spans="2:20" x14ac:dyDescent="0.25">
      <c r="B144" s="234" t="s">
        <v>4</v>
      </c>
      <c r="D144" s="172">
        <v>100.06110324000001</v>
      </c>
      <c r="E144" s="172">
        <v>157.81611436</v>
      </c>
      <c r="F144" s="172">
        <v>200.45613614999996</v>
      </c>
      <c r="G144" s="290">
        <v>271.63855044000002</v>
      </c>
      <c r="H144" s="172">
        <v>76.163047860000006</v>
      </c>
      <c r="I144" s="172">
        <v>150.88317559000004</v>
      </c>
      <c r="J144" s="172">
        <v>203.51018525000001</v>
      </c>
      <c r="K144" s="172"/>
      <c r="L144" s="560"/>
      <c r="M144" s="172">
        <v>100.06110324000001</v>
      </c>
      <c r="N144" s="172">
        <v>57.755011119999992</v>
      </c>
      <c r="O144" s="172">
        <v>42.640021789999963</v>
      </c>
      <c r="P144" s="290">
        <v>71.182414290000054</v>
      </c>
      <c r="Q144" s="172">
        <v>76.163047860000006</v>
      </c>
      <c r="R144" s="172">
        <v>74.72012773000003</v>
      </c>
      <c r="S144" s="172">
        <v>52.62700965999997</v>
      </c>
      <c r="T144" s="172" t="s">
        <v>417</v>
      </c>
    </row>
    <row r="145" spans="2:20" x14ac:dyDescent="0.25">
      <c r="B145" s="237" t="s">
        <v>16</v>
      </c>
      <c r="D145" s="198">
        <v>181.18472841917713</v>
      </c>
      <c r="E145" s="198">
        <v>433.28756907914004</v>
      </c>
      <c r="F145" s="198">
        <v>630.73240907498109</v>
      </c>
      <c r="G145" s="299">
        <v>737.95342916158393</v>
      </c>
      <c r="H145" s="198">
        <v>135.54079430604955</v>
      </c>
      <c r="I145" s="198">
        <v>258.46310163434981</v>
      </c>
      <c r="J145" s="198">
        <v>393.84306285892598</v>
      </c>
      <c r="K145" s="198"/>
      <c r="L145" s="560"/>
      <c r="M145" s="198">
        <v>181.18472841917713</v>
      </c>
      <c r="N145" s="198">
        <v>252.10284065996291</v>
      </c>
      <c r="O145" s="198">
        <v>197.44483999584105</v>
      </c>
      <c r="P145" s="299">
        <v>107.22102008660283</v>
      </c>
      <c r="Q145" s="198">
        <v>135.54079430604955</v>
      </c>
      <c r="R145" s="198">
        <v>122.92230732830026</v>
      </c>
      <c r="S145" s="198">
        <v>135.37996122457616</v>
      </c>
      <c r="T145" s="198" t="s">
        <v>417</v>
      </c>
    </row>
    <row r="146" spans="2:20" x14ac:dyDescent="0.25">
      <c r="B146" s="221"/>
      <c r="D146" s="213"/>
      <c r="E146" s="213"/>
      <c r="F146" s="213"/>
      <c r="G146" s="306"/>
      <c r="H146" s="213"/>
      <c r="I146" s="213"/>
      <c r="J146" s="213"/>
      <c r="K146" s="213"/>
      <c r="L146" s="560"/>
      <c r="M146" s="213"/>
      <c r="N146" s="213"/>
      <c r="O146" s="213"/>
      <c r="P146" s="306"/>
      <c r="Q146" s="213"/>
      <c r="R146" s="213"/>
      <c r="S146" s="213"/>
      <c r="T146" s="213"/>
    </row>
    <row r="147" spans="2:20" x14ac:dyDescent="0.25">
      <c r="B147" s="236" t="s">
        <v>0</v>
      </c>
      <c r="D147" s="169">
        <v>311.12088656290678</v>
      </c>
      <c r="E147" s="169">
        <v>628.03864200927251</v>
      </c>
      <c r="F147" s="169">
        <v>869.013151254121</v>
      </c>
      <c r="G147" s="289">
        <v>1077.3614057406812</v>
      </c>
      <c r="H147" s="169">
        <v>271.68626973360477</v>
      </c>
      <c r="I147" s="169">
        <v>722.17134417338764</v>
      </c>
      <c r="J147" s="169">
        <v>921.84425247172669</v>
      </c>
      <c r="K147" s="169"/>
      <c r="L147" s="560"/>
      <c r="M147" s="169">
        <v>311.12088656290678</v>
      </c>
      <c r="N147" s="169">
        <v>316.91775544636573</v>
      </c>
      <c r="O147" s="169">
        <v>240.97450924484849</v>
      </c>
      <c r="P147" s="289">
        <v>208.34825448656022</v>
      </c>
      <c r="Q147" s="169">
        <v>271.68626973360477</v>
      </c>
      <c r="R147" s="169">
        <v>450.48507443978286</v>
      </c>
      <c r="S147" s="169">
        <v>199.67290829833905</v>
      </c>
      <c r="T147" s="169" t="s">
        <v>417</v>
      </c>
    </row>
    <row r="148" spans="2:20" x14ac:dyDescent="0.25">
      <c r="B148" s="221" t="s">
        <v>168</v>
      </c>
      <c r="D148" s="238">
        <v>168.82681260000004</v>
      </c>
      <c r="E148" s="238">
        <v>268.31056033000016</v>
      </c>
      <c r="F148" s="238">
        <v>342.53372418000004</v>
      </c>
      <c r="G148" s="296">
        <v>453.74998770000002</v>
      </c>
      <c r="H148" s="172">
        <v>159.37893581999998</v>
      </c>
      <c r="I148" s="172">
        <v>516.99785479000002</v>
      </c>
      <c r="J148" s="172">
        <v>607.42054458000007</v>
      </c>
      <c r="K148" s="172"/>
      <c r="L148" s="560"/>
      <c r="M148" s="238">
        <v>168.82681260000004</v>
      </c>
      <c r="N148" s="238">
        <v>99.483747730000118</v>
      </c>
      <c r="O148" s="238">
        <v>74.223163849999878</v>
      </c>
      <c r="P148" s="296">
        <v>111.21626351999998</v>
      </c>
      <c r="Q148" s="172">
        <v>159.37893581999998</v>
      </c>
      <c r="R148" s="172">
        <v>357.61891897000004</v>
      </c>
      <c r="S148" s="172">
        <v>90.422689790000049</v>
      </c>
      <c r="T148" s="172" t="s">
        <v>417</v>
      </c>
    </row>
    <row r="149" spans="2:20" x14ac:dyDescent="0.25">
      <c r="B149" s="237" t="s">
        <v>16</v>
      </c>
      <c r="D149" s="172">
        <v>142.29407396290677</v>
      </c>
      <c r="E149" s="172">
        <v>359.72808167927229</v>
      </c>
      <c r="F149" s="172">
        <v>526.47942707412096</v>
      </c>
      <c r="G149" s="290">
        <v>623.61141804068131</v>
      </c>
      <c r="H149" s="172">
        <v>112.30733391360478</v>
      </c>
      <c r="I149" s="172">
        <v>205.17348938338765</v>
      </c>
      <c r="J149" s="172">
        <v>314.42370789172662</v>
      </c>
      <c r="K149" s="172"/>
      <c r="L149" s="560"/>
      <c r="M149" s="172">
        <v>142.29407396290677</v>
      </c>
      <c r="N149" s="172">
        <v>217.43400771636553</v>
      </c>
      <c r="O149" s="172">
        <v>166.75134539484867</v>
      </c>
      <c r="P149" s="290">
        <v>97.131990966560352</v>
      </c>
      <c r="Q149" s="172">
        <v>112.30733391360478</v>
      </c>
      <c r="R149" s="172">
        <v>92.866155469782868</v>
      </c>
      <c r="S149" s="172">
        <v>109.25021850833897</v>
      </c>
      <c r="T149" s="172" t="s">
        <v>417</v>
      </c>
    </row>
    <row r="150" spans="2:20" x14ac:dyDescent="0.25">
      <c r="B150" s="221"/>
      <c r="D150" s="213"/>
      <c r="E150" s="213"/>
      <c r="F150" s="213"/>
      <c r="G150" s="306"/>
      <c r="H150" s="213"/>
      <c r="I150" s="213"/>
      <c r="J150" s="213"/>
      <c r="K150" s="213"/>
      <c r="L150" s="560"/>
      <c r="M150" s="213"/>
      <c r="N150" s="213"/>
      <c r="O150" s="213"/>
      <c r="P150" s="306"/>
      <c r="Q150" s="213"/>
      <c r="R150" s="213"/>
      <c r="S150" s="213"/>
      <c r="T150" s="213"/>
    </row>
    <row r="151" spans="2:20" x14ac:dyDescent="0.25">
      <c r="B151" s="236" t="s">
        <v>15</v>
      </c>
      <c r="D151" s="169">
        <v>230.16047328746083</v>
      </c>
      <c r="E151" s="169">
        <v>452.0354809507831</v>
      </c>
      <c r="F151" s="169">
        <v>411.44965933329854</v>
      </c>
      <c r="G151" s="289">
        <v>679.15105892718634</v>
      </c>
      <c r="H151" s="169">
        <v>179.36141190362332</v>
      </c>
      <c r="I151" s="169">
        <v>544.63489817607865</v>
      </c>
      <c r="J151" s="169">
        <v>571.64169852844771</v>
      </c>
      <c r="K151" s="169"/>
      <c r="L151" s="560"/>
      <c r="M151" s="169">
        <v>230.16047328746083</v>
      </c>
      <c r="N151" s="169">
        <v>221.87500766332226</v>
      </c>
      <c r="O151" s="169">
        <v>-40.585821617484555</v>
      </c>
      <c r="P151" s="289">
        <v>267.7013995938878</v>
      </c>
      <c r="Q151" s="169">
        <v>179.36141190362332</v>
      </c>
      <c r="R151" s="169">
        <v>365.27348627245533</v>
      </c>
      <c r="S151" s="169">
        <v>27.006800352369055</v>
      </c>
      <c r="T151" s="169" t="s">
        <v>417</v>
      </c>
    </row>
    <row r="152" spans="2:20" x14ac:dyDescent="0.25">
      <c r="B152" s="221" t="s">
        <v>168</v>
      </c>
      <c r="D152" s="238">
        <v>134.93075183000002</v>
      </c>
      <c r="E152" s="238">
        <v>188.40294484000009</v>
      </c>
      <c r="F152" s="238">
        <v>222.01503032000005</v>
      </c>
      <c r="G152" s="296">
        <v>362.32572492000008</v>
      </c>
      <c r="H152" s="172">
        <v>114.05280233999999</v>
      </c>
      <c r="I152" s="172">
        <v>432.63197054000005</v>
      </c>
      <c r="J152" s="172">
        <v>484.27289294000002</v>
      </c>
      <c r="K152" s="172"/>
      <c r="L152" s="560"/>
      <c r="M152" s="238">
        <v>134.93075183000002</v>
      </c>
      <c r="N152" s="238">
        <v>53.472193010000069</v>
      </c>
      <c r="O152" s="238">
        <v>33.612085479999962</v>
      </c>
      <c r="P152" s="296">
        <v>140.31069460000003</v>
      </c>
      <c r="Q152" s="172">
        <v>114.05280233999999</v>
      </c>
      <c r="R152" s="172">
        <v>318.57916820000008</v>
      </c>
      <c r="S152" s="172">
        <v>51.640922399999965</v>
      </c>
      <c r="T152" s="172" t="s">
        <v>417</v>
      </c>
    </row>
    <row r="153" spans="2:20" x14ac:dyDescent="0.25">
      <c r="B153" s="237" t="s">
        <v>16</v>
      </c>
      <c r="D153" s="172">
        <v>95.229721457460812</v>
      </c>
      <c r="E153" s="172">
        <v>263.63253611078301</v>
      </c>
      <c r="F153" s="172">
        <v>189.43462901329846</v>
      </c>
      <c r="G153" s="290">
        <v>316.82533400718626</v>
      </c>
      <c r="H153" s="172">
        <v>65.308609563623349</v>
      </c>
      <c r="I153" s="172">
        <v>112.00292763607855</v>
      </c>
      <c r="J153" s="172">
        <v>87.368805588447714</v>
      </c>
      <c r="K153" s="172"/>
      <c r="L153" s="560"/>
      <c r="M153" s="172">
        <v>95.229721457460812</v>
      </c>
      <c r="N153" s="172">
        <v>168.4028146533222</v>
      </c>
      <c r="O153" s="172">
        <v>-74.197907097484546</v>
      </c>
      <c r="P153" s="290">
        <v>127.39070499388779</v>
      </c>
      <c r="Q153" s="172">
        <v>65.308609563623349</v>
      </c>
      <c r="R153" s="172">
        <v>46.694318072455204</v>
      </c>
      <c r="S153" s="172">
        <v>-24.634122047630839</v>
      </c>
      <c r="T153" s="172" t="s">
        <v>417</v>
      </c>
    </row>
    <row r="154" spans="2:20" x14ac:dyDescent="0.25">
      <c r="B154" s="232"/>
      <c r="D154" s="239"/>
      <c r="E154" s="239"/>
      <c r="F154" s="239"/>
      <c r="G154" s="315"/>
      <c r="H154" s="239"/>
      <c r="I154" s="239"/>
      <c r="J154" s="239"/>
      <c r="K154" s="239"/>
      <c r="L154" s="560"/>
      <c r="M154" s="239"/>
      <c r="N154" s="239"/>
      <c r="O154" s="239"/>
      <c r="P154" s="315"/>
      <c r="Q154" s="239"/>
      <c r="R154" s="239"/>
      <c r="S154" s="239"/>
      <c r="T154" s="239"/>
    </row>
    <row r="155" spans="2:20" x14ac:dyDescent="0.25">
      <c r="B155" s="221"/>
      <c r="D155" s="177"/>
      <c r="E155" s="177"/>
      <c r="F155" s="177"/>
      <c r="G155" s="333"/>
      <c r="H155" s="177"/>
      <c r="I155" s="177"/>
      <c r="J155" s="177"/>
      <c r="K155" s="177"/>
      <c r="L155" s="560"/>
      <c r="M155" s="177"/>
      <c r="N155" s="177"/>
      <c r="O155" s="177"/>
      <c r="P155" s="333"/>
      <c r="Q155" s="177"/>
      <c r="R155" s="177"/>
      <c r="S155" s="177"/>
      <c r="T155" s="177"/>
    </row>
    <row r="156" spans="2:20" ht="15.75" thickBot="1" x14ac:dyDescent="0.3">
      <c r="B156" s="221"/>
      <c r="D156" s="177"/>
      <c r="E156" s="177"/>
      <c r="F156" s="177"/>
      <c r="G156" s="311"/>
      <c r="H156" s="177"/>
      <c r="I156" s="177"/>
      <c r="J156" s="177"/>
      <c r="K156" s="177"/>
      <c r="L156" s="560"/>
      <c r="M156" s="177"/>
      <c r="N156" s="177"/>
      <c r="O156" s="177"/>
      <c r="P156" s="311"/>
      <c r="Q156" s="177"/>
      <c r="R156" s="177"/>
      <c r="S156" s="177"/>
      <c r="T156" s="177"/>
    </row>
    <row r="157" spans="2:20" x14ac:dyDescent="0.25">
      <c r="B157" s="166" t="s">
        <v>203</v>
      </c>
      <c r="D157" s="240"/>
      <c r="E157" s="240"/>
      <c r="F157" s="240"/>
      <c r="G157" s="316"/>
      <c r="H157" s="240"/>
      <c r="I157" s="240"/>
      <c r="J157" s="240"/>
      <c r="K157" s="240"/>
      <c r="L157" s="560"/>
      <c r="M157" s="240"/>
      <c r="N157" s="240"/>
      <c r="O157" s="240"/>
      <c r="P157" s="316"/>
      <c r="Q157" s="240"/>
      <c r="R157" s="240"/>
      <c r="S157" s="240"/>
      <c r="T157" s="240"/>
    </row>
    <row r="158" spans="2:20" x14ac:dyDescent="0.25">
      <c r="B158" s="237" t="s">
        <v>196</v>
      </c>
      <c r="D158" s="172">
        <v>151.76371211</v>
      </c>
      <c r="E158" s="172">
        <v>151.76371211</v>
      </c>
      <c r="F158" s="172">
        <v>151.76371211</v>
      </c>
      <c r="G158" s="290">
        <v>151.76371211</v>
      </c>
      <c r="H158" s="172">
        <v>151.76371211</v>
      </c>
      <c r="I158" s="172">
        <v>151.76371211</v>
      </c>
      <c r="J158" s="172">
        <v>151.76371211</v>
      </c>
      <c r="K158" s="224"/>
      <c r="L158" s="560"/>
      <c r="M158" s="172">
        <v>151.76371211</v>
      </c>
      <c r="N158" s="172">
        <v>151.76371211</v>
      </c>
      <c r="O158" s="172">
        <v>151.76371211</v>
      </c>
      <c r="P158" s="290">
        <v>151.76371211</v>
      </c>
      <c r="Q158" s="172">
        <v>151.76371211</v>
      </c>
      <c r="R158" s="172">
        <v>151.76371211</v>
      </c>
      <c r="S158" s="172">
        <v>151.76371211</v>
      </c>
      <c r="T158" s="224" t="s">
        <v>417</v>
      </c>
    </row>
    <row r="159" spans="2:20" x14ac:dyDescent="0.25">
      <c r="B159" s="237" t="s">
        <v>197</v>
      </c>
      <c r="D159" s="241">
        <v>2.1994082884689998</v>
      </c>
      <c r="E159" s="241">
        <v>2.5830515634119999</v>
      </c>
      <c r="F159" s="241">
        <v>3.5641303119400001</v>
      </c>
      <c r="G159" s="317">
        <v>4.5140143465059994</v>
      </c>
      <c r="H159" s="241">
        <v>2.4854229617620001</v>
      </c>
      <c r="I159" s="241">
        <v>3.3435467990410004</v>
      </c>
      <c r="J159" s="241">
        <v>4.1110610296700001</v>
      </c>
      <c r="K159" s="224"/>
      <c r="L159" s="560"/>
      <c r="M159" s="241">
        <v>2.1994082884689998</v>
      </c>
      <c r="N159" s="241">
        <v>0.3836432749430001</v>
      </c>
      <c r="O159" s="241">
        <v>0.98107874852800014</v>
      </c>
      <c r="P159" s="317">
        <v>0.94988403456599935</v>
      </c>
      <c r="Q159" s="241">
        <v>2.4854229617620001</v>
      </c>
      <c r="R159" s="241">
        <v>0.85812383727900032</v>
      </c>
      <c r="S159" s="565">
        <v>0.76751423062899971</v>
      </c>
      <c r="T159" s="224" t="s">
        <v>417</v>
      </c>
    </row>
    <row r="160" spans="2:20" x14ac:dyDescent="0.25">
      <c r="B160" s="1"/>
      <c r="D160" s="42"/>
      <c r="E160" s="42"/>
      <c r="F160" s="42"/>
      <c r="G160" s="42"/>
      <c r="H160" s="42"/>
      <c r="I160" s="42"/>
      <c r="J160" s="42"/>
      <c r="K160" s="242"/>
      <c r="L160" s="560"/>
      <c r="M160" s="42"/>
      <c r="N160" s="42"/>
      <c r="O160" s="42"/>
      <c r="P160" s="42"/>
      <c r="Q160" s="42"/>
      <c r="R160" s="42"/>
      <c r="S160" s="42"/>
      <c r="T160" s="242"/>
    </row>
    <row r="161" spans="2:20" x14ac:dyDescent="0.25">
      <c r="B161" s="1"/>
      <c r="D161" s="35"/>
      <c r="E161" s="35"/>
      <c r="F161" s="35"/>
      <c r="G161" s="35"/>
      <c r="H161" s="35"/>
      <c r="I161" s="35"/>
      <c r="J161" s="35"/>
      <c r="K161" s="147"/>
      <c r="L161" s="560"/>
      <c r="M161" s="35"/>
      <c r="N161" s="35"/>
      <c r="O161" s="35"/>
      <c r="P161" s="35"/>
      <c r="Q161" s="35"/>
      <c r="R161" s="35"/>
      <c r="S161" s="35"/>
      <c r="T161" s="147"/>
    </row>
    <row r="162" spans="2:20" ht="33.75" x14ac:dyDescent="0.65">
      <c r="B162" s="144" t="s">
        <v>204</v>
      </c>
      <c r="D162" s="35"/>
      <c r="E162" s="35"/>
      <c r="F162" s="35"/>
      <c r="G162" s="35"/>
      <c r="H162" s="35"/>
      <c r="I162" s="35"/>
      <c r="J162" s="35"/>
      <c r="K162" s="35"/>
      <c r="L162" s="560"/>
      <c r="M162" s="35"/>
      <c r="N162" s="35"/>
      <c r="O162" s="35"/>
      <c r="P162" s="35"/>
      <c r="Q162" s="35"/>
      <c r="R162" s="35"/>
      <c r="S162" s="35"/>
      <c r="T162" s="35"/>
    </row>
    <row r="163" spans="2:20" x14ac:dyDescent="0.25">
      <c r="B163" s="1"/>
      <c r="D163" s="1" t="s">
        <v>66</v>
      </c>
      <c r="E163" s="1"/>
      <c r="F163" s="1"/>
      <c r="G163" s="1"/>
      <c r="H163" s="1"/>
      <c r="I163" s="1"/>
      <c r="J163" s="1"/>
      <c r="K163" s="3"/>
      <c r="L163" s="560"/>
      <c r="M163" s="1" t="s">
        <v>65</v>
      </c>
      <c r="N163" s="1"/>
      <c r="O163" s="1"/>
      <c r="P163" s="1"/>
      <c r="Q163" s="1"/>
      <c r="R163" s="1"/>
      <c r="S163" s="1"/>
      <c r="T163" s="3"/>
    </row>
    <row r="164" spans="2:20" ht="15.75" thickBot="1" x14ac:dyDescent="0.3">
      <c r="B164" s="7"/>
      <c r="D164" s="88" t="s">
        <v>411</v>
      </c>
      <c r="E164" s="88" t="s">
        <v>412</v>
      </c>
      <c r="F164" s="88" t="s">
        <v>413</v>
      </c>
      <c r="G164" s="142">
        <v>2018</v>
      </c>
      <c r="H164" s="13" t="s">
        <v>414</v>
      </c>
      <c r="I164" s="13" t="s">
        <v>415</v>
      </c>
      <c r="J164" s="13" t="s">
        <v>408</v>
      </c>
      <c r="K164" s="14" t="s">
        <v>408</v>
      </c>
      <c r="L164" s="560"/>
      <c r="M164" s="88" t="s">
        <v>61</v>
      </c>
      <c r="N164" s="88" t="s">
        <v>62</v>
      </c>
      <c r="O164" s="88" t="s">
        <v>63</v>
      </c>
      <c r="P164" s="142" t="s">
        <v>64</v>
      </c>
      <c r="Q164" s="13" t="s">
        <v>61</v>
      </c>
      <c r="R164" s="13" t="s">
        <v>62</v>
      </c>
      <c r="S164" s="13" t="s">
        <v>63</v>
      </c>
      <c r="T164" s="13" t="s">
        <v>64</v>
      </c>
    </row>
    <row r="165" spans="2:20" x14ac:dyDescent="0.25">
      <c r="B165" s="166" t="s">
        <v>176</v>
      </c>
      <c r="D165" s="167"/>
      <c r="E165" s="167"/>
      <c r="F165" s="167"/>
      <c r="G165" s="288"/>
      <c r="H165" s="167"/>
      <c r="I165" s="167"/>
      <c r="J165" s="167"/>
      <c r="K165" s="167"/>
      <c r="L165" s="560"/>
      <c r="M165" s="167"/>
      <c r="N165" s="167"/>
      <c r="O165" s="167"/>
      <c r="P165" s="288"/>
      <c r="Q165" s="167"/>
      <c r="R165" s="167"/>
      <c r="S165" s="167"/>
      <c r="T165" s="167"/>
    </row>
    <row r="166" spans="2:20" x14ac:dyDescent="0.25">
      <c r="B166" s="243" t="s">
        <v>177</v>
      </c>
      <c r="D166" s="169">
        <v>1563.87</v>
      </c>
      <c r="E166" s="169">
        <v>1601.07</v>
      </c>
      <c r="F166" s="169">
        <v>1612.07</v>
      </c>
      <c r="G166" s="289">
        <v>1651.87</v>
      </c>
      <c r="H166" s="169">
        <v>1666.87</v>
      </c>
      <c r="I166" s="169">
        <v>1720.77</v>
      </c>
      <c r="J166" s="169">
        <v>1262.6799999999998</v>
      </c>
      <c r="K166" s="169"/>
      <c r="L166" s="560"/>
      <c r="M166" s="247"/>
      <c r="N166" s="247"/>
      <c r="O166" s="247"/>
      <c r="P166" s="320"/>
      <c r="Q166" s="246"/>
      <c r="R166" s="246"/>
      <c r="S166" s="246"/>
      <c r="T166" s="246"/>
    </row>
    <row r="167" spans="2:20" x14ac:dyDescent="0.25">
      <c r="B167" s="244" t="s">
        <v>205</v>
      </c>
      <c r="D167" s="245">
        <v>521.38</v>
      </c>
      <c r="E167" s="245">
        <v>521.38</v>
      </c>
      <c r="F167" s="245">
        <v>521.38</v>
      </c>
      <c r="G167" s="319">
        <v>521.38</v>
      </c>
      <c r="H167" s="246">
        <v>521.38</v>
      </c>
      <c r="I167" s="246">
        <v>521.38</v>
      </c>
      <c r="J167" s="246">
        <v>521.38</v>
      </c>
      <c r="K167" s="246"/>
      <c r="L167" s="560"/>
      <c r="M167" s="247"/>
      <c r="N167" s="247"/>
      <c r="O167" s="247"/>
      <c r="P167" s="320"/>
      <c r="Q167" s="246"/>
      <c r="R167" s="246"/>
      <c r="S167" s="246"/>
      <c r="T167" s="246"/>
    </row>
    <row r="168" spans="2:20" x14ac:dyDescent="0.25">
      <c r="B168" s="244" t="s">
        <v>206</v>
      </c>
      <c r="D168" s="247">
        <v>418</v>
      </c>
      <c r="E168" s="247">
        <v>418</v>
      </c>
      <c r="F168" s="247">
        <v>418</v>
      </c>
      <c r="G168" s="320">
        <v>418</v>
      </c>
      <c r="H168" s="246">
        <v>418</v>
      </c>
      <c r="I168" s="246">
        <v>418</v>
      </c>
      <c r="J168" s="246">
        <v>418</v>
      </c>
      <c r="K168" s="246"/>
      <c r="L168" s="560"/>
      <c r="M168" s="247"/>
      <c r="N168" s="247"/>
      <c r="O168" s="247"/>
      <c r="P168" s="320"/>
      <c r="Q168" s="246"/>
      <c r="R168" s="246"/>
      <c r="S168" s="246"/>
      <c r="T168" s="246"/>
    </row>
    <row r="169" spans="2:20" x14ac:dyDescent="0.25">
      <c r="B169" s="244" t="s">
        <v>207</v>
      </c>
      <c r="D169" s="247">
        <v>409.94</v>
      </c>
      <c r="E169" s="247">
        <v>409.94</v>
      </c>
      <c r="F169" s="247">
        <v>420.94</v>
      </c>
      <c r="G169" s="320">
        <v>420.94</v>
      </c>
      <c r="H169" s="246">
        <v>435.94</v>
      </c>
      <c r="I169" s="246">
        <v>440.34</v>
      </c>
      <c r="J169" s="246">
        <v>52.8</v>
      </c>
      <c r="K169" s="246"/>
      <c r="L169" s="560"/>
      <c r="M169" s="247"/>
      <c r="N169" s="247"/>
      <c r="O169" s="247"/>
      <c r="P169" s="320"/>
      <c r="Q169" s="246"/>
      <c r="R169" s="246"/>
      <c r="S169" s="246"/>
      <c r="T169" s="246"/>
    </row>
    <row r="170" spans="2:20" x14ac:dyDescent="0.25">
      <c r="B170" s="244" t="s">
        <v>208</v>
      </c>
      <c r="D170" s="247">
        <v>144</v>
      </c>
      <c r="E170" s="247">
        <v>181.2</v>
      </c>
      <c r="F170" s="247">
        <v>181.2</v>
      </c>
      <c r="G170" s="320">
        <v>221</v>
      </c>
      <c r="H170" s="246">
        <v>221</v>
      </c>
      <c r="I170" s="246">
        <v>270.5</v>
      </c>
      <c r="J170" s="246">
        <v>270.5</v>
      </c>
      <c r="K170" s="246"/>
      <c r="L170" s="560"/>
      <c r="M170" s="247"/>
      <c r="N170" s="247"/>
      <c r="O170" s="247"/>
      <c r="P170" s="320"/>
      <c r="Q170" s="246"/>
      <c r="R170" s="246"/>
      <c r="S170" s="246"/>
      <c r="T170" s="246"/>
    </row>
    <row r="171" spans="2:20" x14ac:dyDescent="0.25">
      <c r="B171" s="244" t="s">
        <v>209</v>
      </c>
      <c r="D171" s="247">
        <v>70.55</v>
      </c>
      <c r="E171" s="247">
        <v>70.55</v>
      </c>
      <c r="F171" s="247">
        <v>70.55</v>
      </c>
      <c r="G171" s="320">
        <v>70.55</v>
      </c>
      <c r="H171" s="246">
        <v>70.55</v>
      </c>
      <c r="I171" s="246">
        <v>70.55</v>
      </c>
      <c r="J171" s="246">
        <v>0</v>
      </c>
      <c r="K171" s="246"/>
      <c r="L171" s="560"/>
      <c r="M171" s="247"/>
      <c r="N171" s="247"/>
      <c r="O171" s="247"/>
      <c r="P171" s="320"/>
      <c r="Q171" s="246"/>
      <c r="R171" s="246"/>
      <c r="S171" s="246"/>
      <c r="T171" s="246"/>
    </row>
    <row r="172" spans="2:20" x14ac:dyDescent="0.25">
      <c r="B172" s="221"/>
      <c r="D172" s="213"/>
      <c r="E172" s="213"/>
      <c r="F172" s="213"/>
      <c r="G172" s="306"/>
      <c r="H172" s="213"/>
      <c r="I172" s="213"/>
      <c r="J172" s="213"/>
      <c r="K172" s="213"/>
      <c r="L172" s="560"/>
      <c r="M172" s="213"/>
      <c r="N172" s="213"/>
      <c r="O172" s="213"/>
      <c r="P172" s="306"/>
      <c r="Q172" s="213"/>
      <c r="R172" s="213"/>
      <c r="S172" s="213"/>
      <c r="T172" s="213"/>
    </row>
    <row r="173" spans="2:20" x14ac:dyDescent="0.25">
      <c r="B173" s="221"/>
      <c r="D173" s="213"/>
      <c r="E173" s="213"/>
      <c r="F173" s="213"/>
      <c r="G173" s="306"/>
      <c r="H173" s="213"/>
      <c r="I173" s="213"/>
      <c r="J173" s="213"/>
      <c r="K173" s="213"/>
      <c r="L173" s="560"/>
      <c r="M173" s="213"/>
      <c r="N173" s="213"/>
      <c r="O173" s="213"/>
      <c r="P173" s="306"/>
      <c r="Q173" s="213"/>
      <c r="R173" s="213"/>
      <c r="S173" s="213"/>
      <c r="T173" s="213"/>
    </row>
    <row r="174" spans="2:20" x14ac:dyDescent="0.25">
      <c r="B174" s="179" t="s">
        <v>14</v>
      </c>
      <c r="D174" s="248" vm="80">
        <v>0.31949902463487506</v>
      </c>
      <c r="E174" s="248" vm="81">
        <v>0.26353298569107109</v>
      </c>
      <c r="F174" s="248" vm="80">
        <v>0.22820805861340282</v>
      </c>
      <c r="G174" s="318" vm="82">
        <v>0.23846926283237188</v>
      </c>
      <c r="H174" s="248" vm="83">
        <v>0.33024956942778128</v>
      </c>
      <c r="I174" s="248">
        <v>0.27</v>
      </c>
      <c r="J174" s="566">
        <v>0.25</v>
      </c>
      <c r="K174" s="249"/>
      <c r="L174" s="560"/>
      <c r="M174" s="248" vm="84">
        <v>0.31949902463487506</v>
      </c>
      <c r="N174" s="248" vm="85">
        <v>0.20821487679489817</v>
      </c>
      <c r="O174" s="248" vm="84">
        <v>0.15890412536348472</v>
      </c>
      <c r="P174" s="318" vm="86">
        <v>0.26903940552008326</v>
      </c>
      <c r="Q174" s="248" vm="87">
        <v>0.33024956942778128</v>
      </c>
      <c r="R174" s="248">
        <v>0.22</v>
      </c>
      <c r="S174" s="566">
        <v>0.19</v>
      </c>
      <c r="T174" s="249"/>
    </row>
    <row r="175" spans="2:20" x14ac:dyDescent="0.25">
      <c r="B175" s="234" t="s">
        <v>205</v>
      </c>
      <c r="D175" s="250" vm="88">
        <v>0.30191927945665836</v>
      </c>
      <c r="E175" s="250" vm="89">
        <v>0.25989252454742778</v>
      </c>
      <c r="F175" s="250" vm="90">
        <v>0.22715375770929866</v>
      </c>
      <c r="G175" s="294" vm="91">
        <v>0.23179297026279572</v>
      </c>
      <c r="H175" s="182" vm="92">
        <v>0.31645625103905761</v>
      </c>
      <c r="I175" s="182">
        <v>0.28000000000000003</v>
      </c>
      <c r="J175" s="562">
        <v>0.24</v>
      </c>
      <c r="K175" s="184"/>
      <c r="L175" s="560"/>
      <c r="M175" s="250" vm="93">
        <v>0.30191927945665836</v>
      </c>
      <c r="N175" s="250" vm="94">
        <v>0.2183686648647426</v>
      </c>
      <c r="O175" s="250" vm="93">
        <v>0.16275861985694598</v>
      </c>
      <c r="P175" s="294" vm="95">
        <v>0.24555099716997519</v>
      </c>
      <c r="Q175" s="182" vm="96">
        <v>0.31645625103905761</v>
      </c>
      <c r="R175" s="182">
        <v>0.24</v>
      </c>
      <c r="S175" s="562">
        <v>0.18</v>
      </c>
      <c r="T175" s="184"/>
    </row>
    <row r="176" spans="2:20" x14ac:dyDescent="0.25">
      <c r="B176" s="234" t="s">
        <v>206</v>
      </c>
      <c r="D176" s="181" vm="97">
        <v>0.28656636589684664</v>
      </c>
      <c r="E176" s="181" vm="98">
        <v>0.25823565650934743</v>
      </c>
      <c r="F176" s="181" vm="99">
        <v>0.22905478764701542</v>
      </c>
      <c r="G176" s="295" vm="100">
        <v>0.25097668108627735</v>
      </c>
      <c r="H176" s="182" vm="101">
        <v>0.40105343471525667</v>
      </c>
      <c r="I176" s="182">
        <v>0.32</v>
      </c>
      <c r="J176" s="562">
        <v>0.28000000000000003</v>
      </c>
      <c r="K176" s="184"/>
      <c r="L176" s="560"/>
      <c r="M176" s="181" vm="102">
        <v>0.28656636589684664</v>
      </c>
      <c r="N176" s="181" vm="103">
        <v>0.23022924553516658</v>
      </c>
      <c r="O176" s="181" vm="104">
        <v>0.17184423431974202</v>
      </c>
      <c r="P176" s="295" vm="105">
        <v>0.31598814506120027</v>
      </c>
      <c r="Q176" s="182" vm="101">
        <v>0.40105343471525667</v>
      </c>
      <c r="R176" s="182">
        <v>0.24</v>
      </c>
      <c r="S176" s="562">
        <v>0.21</v>
      </c>
      <c r="T176" s="184"/>
    </row>
    <row r="177" spans="2:20" x14ac:dyDescent="0.25">
      <c r="B177" s="234" t="s">
        <v>207</v>
      </c>
      <c r="D177" s="181" vm="146">
        <v>0.36617464259269983</v>
      </c>
      <c r="E177" s="181" vm="106">
        <v>0.27016341191185633</v>
      </c>
      <c r="F177" s="181" vm="107">
        <v>0.22228082185551806</v>
      </c>
      <c r="G177" s="295" vm="108">
        <v>0.22911527155006892</v>
      </c>
      <c r="H177" s="182" vm="109">
        <v>0.24662571040344516</v>
      </c>
      <c r="I177" s="182">
        <v>0.21</v>
      </c>
      <c r="J177" s="562">
        <v>0.21</v>
      </c>
      <c r="K177" s="184"/>
      <c r="L177" s="560"/>
      <c r="M177" s="181" vm="110">
        <v>0.36617464259269983</v>
      </c>
      <c r="N177" s="181" vm="108">
        <v>0.17525121088624224</v>
      </c>
      <c r="O177" s="181" vm="111">
        <v>0.12875406386138194</v>
      </c>
      <c r="P177" s="295" vm="112">
        <v>0.2495005158479949</v>
      </c>
      <c r="Q177" s="182" vm="113">
        <v>0.24662571040344516</v>
      </c>
      <c r="R177" s="182">
        <v>0.18</v>
      </c>
      <c r="S177" s="562">
        <v>0.2</v>
      </c>
      <c r="T177" s="184"/>
    </row>
    <row r="178" spans="2:20" x14ac:dyDescent="0.25">
      <c r="B178" s="234" t="s">
        <v>208</v>
      </c>
      <c r="D178" s="181" vm="114">
        <v>0.34443341181617004</v>
      </c>
      <c r="E178" s="181" vm="115">
        <v>0.28873157713637204</v>
      </c>
      <c r="F178" s="181" vm="116">
        <v>0.26402476317066731</v>
      </c>
      <c r="G178" s="295" vm="100">
        <v>0.26744714759963217</v>
      </c>
      <c r="H178" s="182" vm="117">
        <v>0.40818523297835851</v>
      </c>
      <c r="I178" s="182">
        <v>0.32</v>
      </c>
      <c r="J178" s="562">
        <v>0.27</v>
      </c>
      <c r="K178" s="184"/>
      <c r="L178" s="560"/>
      <c r="M178" s="181" vm="118">
        <v>0.34443341181617004</v>
      </c>
      <c r="N178" s="181" vm="119">
        <v>0.23366735503303696</v>
      </c>
      <c r="O178" s="181" vm="115">
        <v>0.21542798189663845</v>
      </c>
      <c r="P178" s="295" vm="120">
        <v>0.27899828067476484</v>
      </c>
      <c r="Q178" s="182" vm="117">
        <v>0.40818523297835851</v>
      </c>
      <c r="R178" s="182">
        <v>0.23</v>
      </c>
      <c r="S178" s="562">
        <v>0.19</v>
      </c>
      <c r="T178" s="184"/>
    </row>
    <row r="179" spans="2:20" x14ac:dyDescent="0.25">
      <c r="B179" s="234" t="s">
        <v>209</v>
      </c>
      <c r="D179" s="181" vm="121">
        <v>0.32507700883910551</v>
      </c>
      <c r="E179" s="181" vm="122">
        <v>0.2322387949163614</v>
      </c>
      <c r="F179" s="181" vm="123">
        <v>0.19205716016976757</v>
      </c>
      <c r="G179" s="295" vm="124">
        <v>0.20860131992919301</v>
      </c>
      <c r="H179" s="182" vm="92">
        <v>0.2984191964216838</v>
      </c>
      <c r="I179" s="182">
        <v>0.22</v>
      </c>
      <c r="J179" s="562">
        <v>0.22</v>
      </c>
      <c r="K179" s="184"/>
      <c r="L179" s="560"/>
      <c r="M179" s="181" vm="125">
        <v>0.32507700883910551</v>
      </c>
      <c r="N179" s="181" vm="126">
        <v>0.14046328948632278</v>
      </c>
      <c r="O179" s="181" vm="127">
        <v>0.11299373484988548</v>
      </c>
      <c r="P179" s="295" vm="128">
        <v>0.25766460222163118</v>
      </c>
      <c r="Q179" s="182" vm="92">
        <v>0.2984191964216838</v>
      </c>
      <c r="R179" s="182">
        <v>0.15</v>
      </c>
      <c r="S179" s="567" t="s">
        <v>410</v>
      </c>
      <c r="T179" s="184"/>
    </row>
    <row r="180" spans="2:20" x14ac:dyDescent="0.25">
      <c r="B180" s="221"/>
      <c r="D180" s="213"/>
      <c r="E180" s="213"/>
      <c r="F180" s="213"/>
      <c r="G180" s="306"/>
      <c r="H180" s="213"/>
      <c r="I180" s="213"/>
      <c r="J180" s="213"/>
      <c r="K180" s="213"/>
      <c r="L180" s="560"/>
      <c r="M180" s="213"/>
      <c r="N180" s="213"/>
      <c r="O180" s="213"/>
      <c r="P180" s="306"/>
      <c r="Q180" s="213"/>
      <c r="R180" s="213"/>
      <c r="S180" s="564"/>
      <c r="T180" s="213"/>
    </row>
    <row r="181" spans="2:20" x14ac:dyDescent="0.25">
      <c r="B181" s="221"/>
      <c r="D181" s="213"/>
      <c r="E181" s="213"/>
      <c r="F181" s="213"/>
      <c r="G181" s="306"/>
      <c r="H181" s="213"/>
      <c r="I181" s="213"/>
      <c r="J181" s="213"/>
      <c r="K181" s="213"/>
      <c r="L181" s="560"/>
      <c r="M181" s="213"/>
      <c r="N181" s="213"/>
      <c r="O181" s="213"/>
      <c r="P181" s="306"/>
      <c r="Q181" s="213"/>
      <c r="R181" s="213"/>
      <c r="S181" s="564"/>
      <c r="T181" s="213"/>
    </row>
    <row r="182" spans="2:20" x14ac:dyDescent="0.25">
      <c r="B182" s="154" t="s">
        <v>184</v>
      </c>
      <c r="D182" s="169">
        <v>1078.8592571333199</v>
      </c>
      <c r="E182" s="169">
        <v>1798.95821188474</v>
      </c>
      <c r="F182" s="169">
        <v>2362.7264726662397</v>
      </c>
      <c r="G182" s="289">
        <v>3321.0154736186696</v>
      </c>
      <c r="H182" s="169">
        <v>1175.1952822349699</v>
      </c>
      <c r="I182" s="169">
        <v>1966.5767377024702</v>
      </c>
      <c r="J182" s="169">
        <v>2487.7014795538603</v>
      </c>
      <c r="K182" s="169"/>
      <c r="L182" s="560"/>
      <c r="M182" s="169">
        <v>1078.8592571333199</v>
      </c>
      <c r="N182" s="169">
        <v>720.09895475142014</v>
      </c>
      <c r="O182" s="169">
        <v>563.76826078149986</v>
      </c>
      <c r="P182" s="289">
        <v>958.28900095243</v>
      </c>
      <c r="Q182" s="169">
        <v>1175.1952822349699</v>
      </c>
      <c r="R182" s="169">
        <v>791.38145546750002</v>
      </c>
      <c r="S182" s="169">
        <v>521.1247418513899</v>
      </c>
      <c r="T182" s="169"/>
    </row>
    <row r="183" spans="2:20" x14ac:dyDescent="0.25">
      <c r="B183" s="234" t="s">
        <v>205</v>
      </c>
      <c r="D183" s="245">
        <v>339.82600000000002</v>
      </c>
      <c r="E183" s="245">
        <v>588.48215099999993</v>
      </c>
      <c r="F183" s="245">
        <v>775.01766299999997</v>
      </c>
      <c r="G183" s="319">
        <v>1058.6654369999999</v>
      </c>
      <c r="H183" s="246">
        <v>356.23005775000001</v>
      </c>
      <c r="I183" s="246">
        <v>625.69154400000002</v>
      </c>
      <c r="J183" s="246">
        <v>836.47400500000003</v>
      </c>
      <c r="K183" s="246"/>
      <c r="L183" s="560"/>
      <c r="M183" s="245">
        <v>339.82600000000002</v>
      </c>
      <c r="N183" s="245">
        <v>248.65615099999991</v>
      </c>
      <c r="O183" s="245">
        <v>186.53551200000004</v>
      </c>
      <c r="P183" s="319">
        <v>283.64777399999991</v>
      </c>
      <c r="Q183" s="246">
        <v>356.23005775000001</v>
      </c>
      <c r="R183" s="246">
        <v>269.46148625000001</v>
      </c>
      <c r="S183" s="246">
        <v>210.78246100000001</v>
      </c>
      <c r="T183" s="246"/>
    </row>
    <row r="184" spans="2:20" x14ac:dyDescent="0.25">
      <c r="B184" s="234" t="s">
        <v>206</v>
      </c>
      <c r="D184" s="247">
        <v>258.44320199999999</v>
      </c>
      <c r="E184" s="247">
        <v>468.62224300000003</v>
      </c>
      <c r="F184" s="247">
        <v>627.22484799999995</v>
      </c>
      <c r="G184" s="320">
        <v>918.99008300000003</v>
      </c>
      <c r="H184" s="246">
        <v>361.93548479999998</v>
      </c>
      <c r="I184" s="246">
        <v>585.46874760000003</v>
      </c>
      <c r="J184" s="246">
        <v>774.93413439999995</v>
      </c>
      <c r="K184" s="246"/>
      <c r="L184" s="560"/>
      <c r="M184" s="247">
        <v>258.44320199999999</v>
      </c>
      <c r="N184" s="247">
        <v>210.17904100000004</v>
      </c>
      <c r="O184" s="247">
        <v>158.60260499999993</v>
      </c>
      <c r="P184" s="320">
        <v>291.76523500000008</v>
      </c>
      <c r="Q184" s="246">
        <v>361.93548479999998</v>
      </c>
      <c r="R184" s="246">
        <v>223.53326280000005</v>
      </c>
      <c r="S184" s="246">
        <v>189.46538679999992</v>
      </c>
      <c r="T184" s="246"/>
    </row>
    <row r="185" spans="2:20" x14ac:dyDescent="0.25">
      <c r="B185" s="234" t="s">
        <v>207</v>
      </c>
      <c r="D185" s="247">
        <v>323.99218409331996</v>
      </c>
      <c r="E185" s="247">
        <v>480.58052064474003</v>
      </c>
      <c r="F185" s="247">
        <v>597.49729217623997</v>
      </c>
      <c r="G185" s="320">
        <v>829.17885195333997</v>
      </c>
      <c r="H185" s="246">
        <v>225.43712836333</v>
      </c>
      <c r="I185" s="246">
        <v>396.49930643082996</v>
      </c>
      <c r="J185" s="246">
        <v>419.86676526283003</v>
      </c>
      <c r="K185" s="246"/>
      <c r="L185" s="560"/>
      <c r="M185" s="247">
        <v>323.99218409331996</v>
      </c>
      <c r="N185" s="247">
        <v>156.58833655142007</v>
      </c>
      <c r="O185" s="247">
        <v>116.91677153149993</v>
      </c>
      <c r="P185" s="320">
        <v>231.68155977710001</v>
      </c>
      <c r="Q185" s="246">
        <v>225.43712836333</v>
      </c>
      <c r="R185" s="246">
        <v>171.06217806749996</v>
      </c>
      <c r="S185" s="246">
        <v>23.367458832000068</v>
      </c>
      <c r="T185" s="246"/>
    </row>
    <row r="186" spans="2:20" x14ac:dyDescent="0.25">
      <c r="B186" s="234" t="s">
        <v>208</v>
      </c>
      <c r="D186" s="247">
        <v>107.08297</v>
      </c>
      <c r="E186" s="247">
        <v>190.115644</v>
      </c>
      <c r="F186" s="247">
        <v>274.227485</v>
      </c>
      <c r="G186" s="320">
        <v>385.26619012533001</v>
      </c>
      <c r="H186" s="246">
        <v>185.77008029164</v>
      </c>
      <c r="I186" s="246">
        <v>290.45739029164002</v>
      </c>
      <c r="J186" s="246">
        <v>387.96682551102998</v>
      </c>
      <c r="K186" s="246"/>
      <c r="L186" s="560"/>
      <c r="M186" s="247">
        <v>107.08297</v>
      </c>
      <c r="N186" s="247">
        <v>83.032674</v>
      </c>
      <c r="O186" s="247">
        <v>84.111840999999998</v>
      </c>
      <c r="P186" s="320">
        <v>111.03870512533001</v>
      </c>
      <c r="Q186" s="246">
        <v>185.77008029164</v>
      </c>
      <c r="R186" s="246">
        <v>104.68731000000002</v>
      </c>
      <c r="S186" s="246">
        <v>97.509435219389957</v>
      </c>
      <c r="T186" s="246"/>
    </row>
    <row r="187" spans="2:20" x14ac:dyDescent="0.25">
      <c r="B187" s="234" t="s">
        <v>209</v>
      </c>
      <c r="D187" s="247">
        <v>49.514901039999998</v>
      </c>
      <c r="E187" s="247">
        <v>71.157653240000002</v>
      </c>
      <c r="F187" s="247">
        <v>88.759184489999996</v>
      </c>
      <c r="G187" s="320">
        <v>128.91491153999999</v>
      </c>
      <c r="H187" s="246">
        <v>45.82253103</v>
      </c>
      <c r="I187" s="246">
        <v>68.459749379999991</v>
      </c>
      <c r="J187" s="246">
        <v>68.459749379999991</v>
      </c>
      <c r="K187" s="246"/>
      <c r="L187" s="560"/>
      <c r="M187" s="247">
        <v>49.514901039999998</v>
      </c>
      <c r="N187" s="247">
        <v>21.642752200000004</v>
      </c>
      <c r="O187" s="247">
        <v>17.601531249999994</v>
      </c>
      <c r="P187" s="320">
        <v>40.155727049999996</v>
      </c>
      <c r="Q187" s="246">
        <v>45.82253103</v>
      </c>
      <c r="R187" s="246">
        <v>22.637218349999991</v>
      </c>
      <c r="S187" s="246">
        <v>0</v>
      </c>
      <c r="T187" s="246"/>
    </row>
    <row r="188" spans="2:20" x14ac:dyDescent="0.25">
      <c r="B188" s="221"/>
      <c r="D188" s="224"/>
      <c r="E188" s="224"/>
      <c r="F188" s="224"/>
      <c r="G188" s="306"/>
      <c r="H188" s="213"/>
      <c r="I188" s="213"/>
      <c r="J188" s="213"/>
      <c r="K188" s="213"/>
      <c r="L188" s="560"/>
      <c r="M188" s="224"/>
      <c r="N188" s="224"/>
      <c r="O188" s="224"/>
      <c r="P188" s="306"/>
      <c r="Q188" s="213"/>
      <c r="R188" s="213"/>
      <c r="S188" s="213"/>
      <c r="T188" s="213"/>
    </row>
    <row r="189" spans="2:20" x14ac:dyDescent="0.25">
      <c r="B189" s="251" t="s">
        <v>201</v>
      </c>
      <c r="D189" s="252">
        <v>71.39</v>
      </c>
      <c r="E189" s="252">
        <v>71.38</v>
      </c>
      <c r="F189" s="252">
        <v>73.64</v>
      </c>
      <c r="G189" s="321">
        <v>73.39</v>
      </c>
      <c r="H189" s="252">
        <v>78.64</v>
      </c>
      <c r="I189" s="252">
        <v>79.09</v>
      </c>
      <c r="J189" s="252">
        <v>78.86</v>
      </c>
      <c r="K189" s="180"/>
      <c r="L189" s="560"/>
      <c r="M189" s="252">
        <v>71.39</v>
      </c>
      <c r="N189" s="252">
        <v>71.37</v>
      </c>
      <c r="O189" s="252">
        <v>80.849999999999994</v>
      </c>
      <c r="P189" s="321">
        <v>72.81</v>
      </c>
      <c r="Q189" s="252">
        <v>78.64</v>
      </c>
      <c r="R189" s="252">
        <v>79.75</v>
      </c>
      <c r="S189" s="252">
        <v>77.989999999999995</v>
      </c>
      <c r="T189" s="180"/>
    </row>
    <row r="190" spans="2:20" x14ac:dyDescent="0.25">
      <c r="B190" s="234" t="s">
        <v>210</v>
      </c>
      <c r="D190" s="253">
        <v>238.63565021999997</v>
      </c>
      <c r="E190" s="253">
        <v>248.40116513999996</v>
      </c>
      <c r="F190" s="253">
        <v>260.55129470999998</v>
      </c>
      <c r="G190" s="322">
        <v>255.45981648</v>
      </c>
      <c r="H190" s="254">
        <v>323.49869266068322</v>
      </c>
      <c r="I190" s="254">
        <v>325.15108451999998</v>
      </c>
      <c r="J190" s="254">
        <v>331.74313668000002</v>
      </c>
      <c r="K190" s="184"/>
      <c r="L190" s="560"/>
      <c r="M190" s="253">
        <v>238.63565021999997</v>
      </c>
      <c r="N190" s="253">
        <v>261.74720890307555</v>
      </c>
      <c r="O190" s="253">
        <v>298.88251811952591</v>
      </c>
      <c r="P190" s="322">
        <v>241.54824755286307</v>
      </c>
      <c r="Q190" s="254">
        <v>323.49869266068322</v>
      </c>
      <c r="R190" s="254">
        <v>327.33555865640369</v>
      </c>
      <c r="S190" s="254">
        <v>351.31113714147568</v>
      </c>
      <c r="T190" s="184"/>
    </row>
    <row r="191" spans="2:20" x14ac:dyDescent="0.25">
      <c r="B191" s="234" t="s">
        <v>211</v>
      </c>
      <c r="D191" s="255">
        <v>204.40124256348992</v>
      </c>
      <c r="E191" s="255">
        <v>220.06819695293467</v>
      </c>
      <c r="F191" s="255">
        <v>244.6823430461713</v>
      </c>
      <c r="G191" s="323">
        <v>254.30249199458842</v>
      </c>
      <c r="H191" s="254">
        <v>293.19037271360776</v>
      </c>
      <c r="I191" s="254">
        <v>300.90418966620149</v>
      </c>
      <c r="J191" s="254">
        <v>303.25298082532282</v>
      </c>
      <c r="K191" s="184"/>
      <c r="L191" s="560"/>
      <c r="M191" s="255">
        <v>204.40124256348992</v>
      </c>
      <c r="N191" s="255">
        <v>239.33280982171283</v>
      </c>
      <c r="O191" s="255">
        <v>317.40962486945688</v>
      </c>
      <c r="P191" s="323">
        <v>274.98349075000323</v>
      </c>
      <c r="Q191" s="254">
        <v>293.19037271360776</v>
      </c>
      <c r="R191" s="254">
        <v>313.39407167939186</v>
      </c>
      <c r="S191" s="254">
        <v>310.51100215328347</v>
      </c>
      <c r="T191" s="184"/>
    </row>
    <row r="192" spans="2:20" x14ac:dyDescent="0.25">
      <c r="B192" s="234" t="s">
        <v>207</v>
      </c>
      <c r="D192" s="256" vm="129">
        <v>90.550800886613999</v>
      </c>
      <c r="E192" s="256" vm="130">
        <v>90.541290021493168</v>
      </c>
      <c r="F192" s="256">
        <v>90.489256729999994</v>
      </c>
      <c r="G192" s="334" vm="132">
        <v>90.318831480084199</v>
      </c>
      <c r="H192" s="257" vm="133">
        <v>89.897073964701377</v>
      </c>
      <c r="I192" s="257">
        <v>90.34</v>
      </c>
      <c r="J192" s="254">
        <v>90.2</v>
      </c>
      <c r="K192" s="184"/>
      <c r="L192" s="560"/>
      <c r="M192" s="256" vm="129">
        <v>90.550800886613999</v>
      </c>
      <c r="N192" s="256">
        <v>90.521611378556059</v>
      </c>
      <c r="O192" s="256">
        <v>90.275376497172019</v>
      </c>
      <c r="P192" s="334">
        <v>89.879311712343011</v>
      </c>
      <c r="Q192" s="257" vm="133">
        <v>89.897073964701377</v>
      </c>
      <c r="R192" s="257">
        <v>90.923717421367542</v>
      </c>
      <c r="S192" s="254">
        <v>87.824478412504973</v>
      </c>
      <c r="T192" s="184"/>
    </row>
    <row r="193" spans="2:20" x14ac:dyDescent="0.25">
      <c r="B193" s="234" t="s">
        <v>208</v>
      </c>
      <c r="D193" s="256" vm="134">
        <v>116.32625066338747</v>
      </c>
      <c r="E193" s="256" vm="135">
        <v>113.77320703336137</v>
      </c>
      <c r="F193" s="256" vm="131">
        <v>113.30630342712907</v>
      </c>
      <c r="G193" s="334" vm="136">
        <v>110.30407166016826</v>
      </c>
      <c r="H193" s="257" vm="137">
        <v>98.234604571414309</v>
      </c>
      <c r="I193" s="257">
        <v>98.21</v>
      </c>
      <c r="J193" s="254">
        <v>97.6</v>
      </c>
      <c r="K193" s="184"/>
      <c r="L193" s="560"/>
      <c r="M193" s="256" vm="134">
        <v>116.32625066338747</v>
      </c>
      <c r="N193" s="256">
        <v>110.48067794483926</v>
      </c>
      <c r="O193" s="256">
        <v>112.25097425195648</v>
      </c>
      <c r="P193" s="334">
        <v>102.88958978277684</v>
      </c>
      <c r="Q193" s="257" vm="137">
        <v>98.234604571414309</v>
      </c>
      <c r="R193" s="257">
        <v>98.166338612510131</v>
      </c>
      <c r="S193" s="254">
        <v>95.782955242441332</v>
      </c>
      <c r="T193" s="184"/>
    </row>
    <row r="194" spans="2:20" x14ac:dyDescent="0.25">
      <c r="B194" s="234" t="s">
        <v>209</v>
      </c>
      <c r="D194" s="256" vm="138">
        <v>104.2817818474843</v>
      </c>
      <c r="E194" s="256" vm="139">
        <v>104.34240029006018</v>
      </c>
      <c r="F194" s="256" vm="140">
        <v>104.70614983148786</v>
      </c>
      <c r="G194" s="334" vm="140">
        <v>103.76051148777127</v>
      </c>
      <c r="H194" s="257" vm="141">
        <v>106.85311352297659</v>
      </c>
      <c r="I194" s="257">
        <v>105.59</v>
      </c>
      <c r="J194" s="254">
        <v>105.59</v>
      </c>
      <c r="K194" s="184"/>
      <c r="L194" s="560"/>
      <c r="M194" s="256" vm="138">
        <v>104.2817818474843</v>
      </c>
      <c r="N194" s="256">
        <v>104.48108487867472</v>
      </c>
      <c r="O194" s="256">
        <v>106.1766789216839</v>
      </c>
      <c r="P194" s="334">
        <v>101.67029685646229</v>
      </c>
      <c r="Q194" s="257" vm="141">
        <v>106.85311352297659</v>
      </c>
      <c r="R194" s="257">
        <v>103.03319033787085</v>
      </c>
      <c r="S194" s="569" t="s">
        <v>410</v>
      </c>
      <c r="T194" s="184"/>
    </row>
    <row r="195" spans="2:20" x14ac:dyDescent="0.25">
      <c r="B195" s="258"/>
      <c r="D195" s="224"/>
      <c r="E195" s="224"/>
      <c r="F195" s="224"/>
      <c r="G195" s="306"/>
      <c r="H195" s="224"/>
      <c r="I195" s="224"/>
      <c r="J195" s="224"/>
      <c r="K195" s="224"/>
      <c r="L195" s="560"/>
      <c r="M195" s="224"/>
      <c r="N195" s="224"/>
      <c r="O195" s="224"/>
      <c r="P195" s="306"/>
      <c r="Q195" s="224"/>
      <c r="R195" s="224"/>
      <c r="S195" s="224"/>
      <c r="T195" s="224"/>
    </row>
    <row r="196" spans="2:20" x14ac:dyDescent="0.25">
      <c r="B196" s="221"/>
      <c r="D196" s="177"/>
      <c r="E196" s="177"/>
      <c r="F196" s="177"/>
      <c r="G196" s="311"/>
      <c r="H196" s="177"/>
      <c r="I196" s="177"/>
      <c r="J196" s="213"/>
      <c r="K196" s="177"/>
      <c r="L196" s="560"/>
      <c r="M196" s="177"/>
      <c r="N196" s="177"/>
      <c r="O196" s="177"/>
      <c r="P196" s="311"/>
      <c r="Q196" s="177"/>
      <c r="R196" s="177"/>
      <c r="S196" s="213"/>
      <c r="T196" s="177"/>
    </row>
    <row r="197" spans="2:20" x14ac:dyDescent="0.25">
      <c r="B197" s="154" t="s">
        <v>17</v>
      </c>
      <c r="D197" s="259"/>
      <c r="E197" s="259"/>
      <c r="F197" s="259"/>
      <c r="G197" s="324"/>
      <c r="H197" s="259"/>
      <c r="I197" s="259"/>
      <c r="J197" s="215"/>
      <c r="K197" s="259"/>
      <c r="L197" s="560"/>
      <c r="M197" s="259"/>
      <c r="N197" s="259"/>
      <c r="O197" s="259"/>
      <c r="P197" s="324"/>
      <c r="Q197" s="259"/>
      <c r="R197" s="259"/>
      <c r="S197" s="215"/>
      <c r="T197" s="259"/>
    </row>
    <row r="198" spans="2:20" x14ac:dyDescent="0.25">
      <c r="B198" s="234" t="s">
        <v>18</v>
      </c>
      <c r="D198" s="260">
        <v>4.1791879999999999</v>
      </c>
      <c r="E198" s="260">
        <v>4.2204030000000001</v>
      </c>
      <c r="F198" s="260">
        <v>4.2484489999999999</v>
      </c>
      <c r="G198" s="325">
        <v>4.2611600000000003</v>
      </c>
      <c r="H198" s="261">
        <v>4.3015809999999997</v>
      </c>
      <c r="I198" s="261">
        <v>4.2921120000000004</v>
      </c>
      <c r="J198" s="568">
        <v>4.301139</v>
      </c>
      <c r="K198" s="177"/>
      <c r="L198" s="560"/>
      <c r="M198" s="260">
        <v>4.1791879999999999</v>
      </c>
      <c r="N198" s="260">
        <v>4.2616180000000004</v>
      </c>
      <c r="O198" s="260">
        <v>4.3045409999999986</v>
      </c>
      <c r="P198" s="325">
        <v>4.2992930000000023</v>
      </c>
      <c r="Q198" s="261">
        <v>4.3015809999999997</v>
      </c>
      <c r="R198" s="261">
        <v>4.2826430000000011</v>
      </c>
      <c r="S198" s="568">
        <v>4.3101659999999997</v>
      </c>
      <c r="T198" s="177"/>
    </row>
    <row r="199" spans="2:20" x14ac:dyDescent="0.25">
      <c r="B199" s="234" t="s">
        <v>19</v>
      </c>
      <c r="D199" s="262">
        <v>4.6553969999999998</v>
      </c>
      <c r="E199" s="262">
        <v>4.6543219999999996</v>
      </c>
      <c r="F199" s="262">
        <v>4.6518709999999999</v>
      </c>
      <c r="G199" s="326">
        <v>4.6540319999999999</v>
      </c>
      <c r="H199" s="261">
        <v>4.734648</v>
      </c>
      <c r="I199" s="261">
        <v>4.7411940000000001</v>
      </c>
      <c r="J199" s="568">
        <v>4.7378340000000003</v>
      </c>
      <c r="K199" s="177"/>
      <c r="L199" s="560"/>
      <c r="M199" s="262">
        <v>4.6553969999999998</v>
      </c>
      <c r="N199" s="262">
        <v>4.6532469999999995</v>
      </c>
      <c r="O199" s="262">
        <v>4.6469690000000003</v>
      </c>
      <c r="P199" s="326">
        <v>4.6605150000000002</v>
      </c>
      <c r="Q199" s="261">
        <v>4.734648</v>
      </c>
      <c r="R199" s="261">
        <v>4.7477400000000003</v>
      </c>
      <c r="S199" s="568">
        <v>4.7344740000000005</v>
      </c>
      <c r="T199" s="177"/>
    </row>
    <row r="200" spans="2:20" x14ac:dyDescent="0.25">
      <c r="B200" s="232"/>
      <c r="D200" s="239"/>
      <c r="E200" s="239"/>
      <c r="F200" s="239"/>
      <c r="G200" s="315"/>
      <c r="H200" s="239"/>
      <c r="I200" s="239"/>
      <c r="J200" s="239"/>
      <c r="K200" s="239"/>
      <c r="L200" s="560"/>
      <c r="M200" s="239"/>
      <c r="N200" s="239"/>
      <c r="O200" s="239"/>
      <c r="P200" s="315"/>
      <c r="Q200" s="239"/>
      <c r="R200" s="239"/>
      <c r="S200" s="239"/>
      <c r="T200" s="239"/>
    </row>
    <row r="201" spans="2:20" x14ac:dyDescent="0.25">
      <c r="B201" s="221"/>
      <c r="D201" s="177"/>
      <c r="E201" s="177"/>
      <c r="F201" s="177"/>
      <c r="G201" s="311"/>
      <c r="H201" s="177"/>
      <c r="I201" s="177"/>
      <c r="J201" s="177"/>
      <c r="K201" s="177"/>
      <c r="L201" s="560"/>
      <c r="M201" s="177"/>
      <c r="N201" s="177"/>
      <c r="O201" s="177"/>
      <c r="P201" s="311"/>
      <c r="Q201" s="177"/>
      <c r="R201" s="177"/>
      <c r="S201" s="177"/>
      <c r="T201" s="177"/>
    </row>
    <row r="202" spans="2:20" x14ac:dyDescent="0.25">
      <c r="B202" s="221"/>
      <c r="D202" s="177"/>
      <c r="E202" s="177"/>
      <c r="F202" s="177"/>
      <c r="G202" s="311"/>
      <c r="H202" s="177"/>
      <c r="I202" s="177"/>
      <c r="J202" s="177"/>
      <c r="K202" s="177"/>
      <c r="L202" s="560"/>
      <c r="M202" s="177"/>
      <c r="N202" s="177"/>
      <c r="O202" s="177"/>
      <c r="P202" s="311"/>
      <c r="Q202" s="177"/>
      <c r="R202" s="177"/>
      <c r="S202" s="177"/>
      <c r="T202" s="177"/>
    </row>
    <row r="203" spans="2:20" x14ac:dyDescent="0.25">
      <c r="B203" s="235" t="s">
        <v>202</v>
      </c>
      <c r="D203" s="235"/>
      <c r="E203" s="235"/>
      <c r="F203" s="235"/>
      <c r="G203" s="314"/>
      <c r="H203" s="235"/>
      <c r="I203" s="235"/>
      <c r="J203" s="235"/>
      <c r="K203" s="235"/>
      <c r="L203" s="560"/>
      <c r="M203" s="235"/>
      <c r="N203" s="235"/>
      <c r="O203" s="235"/>
      <c r="P203" s="314"/>
      <c r="Q203" s="235"/>
      <c r="R203" s="235"/>
      <c r="S203" s="235"/>
      <c r="T203" s="235"/>
    </row>
    <row r="204" spans="2:20" x14ac:dyDescent="0.25">
      <c r="B204" s="251" t="s">
        <v>69</v>
      </c>
      <c r="D204" s="252">
        <v>77.200794716272128</v>
      </c>
      <c r="E204" s="252">
        <v>128.91891372052436</v>
      </c>
      <c r="F204" s="252">
        <v>175.07308180159578</v>
      </c>
      <c r="G204" s="321">
        <v>245.61246593672183</v>
      </c>
      <c r="H204" s="252">
        <v>94.97150258467326</v>
      </c>
      <c r="I204" s="252">
        <v>158.71758463656457</v>
      </c>
      <c r="J204" s="252">
        <v>203.15722002026558</v>
      </c>
      <c r="K204" s="180"/>
      <c r="L204" s="560"/>
      <c r="M204" s="252">
        <v>77.200794716272128</v>
      </c>
      <c r="N204" s="252">
        <v>51.71811900425223</v>
      </c>
      <c r="O204" s="252">
        <v>46.154168081071418</v>
      </c>
      <c r="P204" s="321">
        <v>70.539384135126056</v>
      </c>
      <c r="Q204" s="252">
        <v>94.97150258467326</v>
      </c>
      <c r="R204" s="252">
        <v>63.746082051891307</v>
      </c>
      <c r="S204" s="252">
        <v>44.439635383701017</v>
      </c>
      <c r="T204" s="180"/>
    </row>
    <row r="205" spans="2:20" x14ac:dyDescent="0.25">
      <c r="B205" s="226" t="s">
        <v>205</v>
      </c>
      <c r="D205" s="263">
        <v>17.232407214680112</v>
      </c>
      <c r="E205" s="263">
        <v>31.04761155975029</v>
      </c>
      <c r="F205" s="263">
        <v>42.796452025432387</v>
      </c>
      <c r="G205" s="327">
        <v>57.01146129420686</v>
      </c>
      <c r="H205" s="264">
        <v>26.073693881783818</v>
      </c>
      <c r="I205" s="264">
        <v>44.52937194090778</v>
      </c>
      <c r="J205" s="246">
        <v>62.865838281797174</v>
      </c>
      <c r="K205" s="224"/>
      <c r="L205" s="560"/>
      <c r="M205" s="263">
        <v>17.232407214680112</v>
      </c>
      <c r="N205" s="263">
        <v>13.815204345070178</v>
      </c>
      <c r="O205" s="263">
        <v>11.748840465682097</v>
      </c>
      <c r="P205" s="327">
        <v>14.215009268774473</v>
      </c>
      <c r="Q205" s="264">
        <v>26.073693881783818</v>
      </c>
      <c r="R205" s="264">
        <v>18.455678059123962</v>
      </c>
      <c r="S205" s="246">
        <v>18.336466340889395</v>
      </c>
      <c r="T205" s="224"/>
    </row>
    <row r="206" spans="2:20" x14ac:dyDescent="0.25">
      <c r="B206" s="226" t="s">
        <v>206</v>
      </c>
      <c r="D206" s="263">
        <v>13.223258441592021</v>
      </c>
      <c r="E206" s="263">
        <v>25.876885690774067</v>
      </c>
      <c r="F206" s="263">
        <v>38.905896966163404</v>
      </c>
      <c r="G206" s="327">
        <v>59.283253522514968</v>
      </c>
      <c r="H206" s="264">
        <v>25.718798592889449</v>
      </c>
      <c r="I206" s="264">
        <v>43.365876435656801</v>
      </c>
      <c r="J206" s="246">
        <v>58.386572068468404</v>
      </c>
      <c r="K206" s="224"/>
      <c r="L206" s="560"/>
      <c r="M206" s="263">
        <v>13.223258441592021</v>
      </c>
      <c r="N206" s="263">
        <v>12.653627249182046</v>
      </c>
      <c r="O206" s="263">
        <v>13.029011275389337</v>
      </c>
      <c r="P206" s="327">
        <v>20.377356556351565</v>
      </c>
      <c r="Q206" s="264">
        <v>25.718798592889449</v>
      </c>
      <c r="R206" s="264">
        <v>17.647077842767352</v>
      </c>
      <c r="S206" s="246">
        <v>15.020695632811602</v>
      </c>
      <c r="T206" s="224"/>
    </row>
    <row r="207" spans="2:20" x14ac:dyDescent="0.25">
      <c r="B207" s="225" t="s">
        <v>213</v>
      </c>
      <c r="D207" s="263">
        <v>34.376428140000002</v>
      </c>
      <c r="E207" s="263">
        <v>50.650519500000001</v>
      </c>
      <c r="F207" s="263">
        <v>62.889620409999999</v>
      </c>
      <c r="G207" s="327">
        <v>87.422897050000003</v>
      </c>
      <c r="H207" s="264">
        <v>24.982394770000003</v>
      </c>
      <c r="I207" s="264">
        <v>42.476536590000002</v>
      </c>
      <c r="J207" s="246">
        <v>44.420736750000003</v>
      </c>
      <c r="K207" s="224"/>
      <c r="L207" s="560"/>
      <c r="M207" s="263">
        <v>34.376428140000002</v>
      </c>
      <c r="N207" s="263">
        <v>16.27409136</v>
      </c>
      <c r="O207" s="263">
        <v>12.239100909999998</v>
      </c>
      <c r="P207" s="327">
        <v>24.533276640000004</v>
      </c>
      <c r="Q207" s="264">
        <v>24.982394770000003</v>
      </c>
      <c r="R207" s="264">
        <v>17.494141819999999</v>
      </c>
      <c r="S207" s="246">
        <v>1.9442001600000012</v>
      </c>
      <c r="T207" s="224"/>
    </row>
    <row r="208" spans="2:20" x14ac:dyDescent="0.25">
      <c r="B208" s="226" t="s">
        <v>208</v>
      </c>
      <c r="D208" s="263">
        <v>12.36870092</v>
      </c>
      <c r="E208" s="263">
        <v>21.343896969999999</v>
      </c>
      <c r="F208" s="263">
        <v>30.481112400000001</v>
      </c>
      <c r="G208" s="327">
        <v>41.894854070000001</v>
      </c>
      <c r="H208" s="264">
        <v>18.196615340000001</v>
      </c>
      <c r="I208" s="264">
        <v>28.345799670000002</v>
      </c>
      <c r="J208" s="246">
        <v>37.484072920000003</v>
      </c>
      <c r="K208" s="224"/>
      <c r="L208" s="560"/>
      <c r="M208" s="263">
        <v>12.36870092</v>
      </c>
      <c r="N208" s="263">
        <v>8.9751960499999992</v>
      </c>
      <c r="O208" s="263">
        <v>9.1372154300000012</v>
      </c>
      <c r="P208" s="327">
        <v>11.41374167</v>
      </c>
      <c r="Q208" s="264">
        <v>18.196615340000001</v>
      </c>
      <c r="R208" s="264">
        <v>10.149184330000001</v>
      </c>
      <c r="S208" s="246">
        <v>9.138273250000001</v>
      </c>
      <c r="T208" s="224"/>
    </row>
    <row r="209" spans="2:20" x14ac:dyDescent="0.25">
      <c r="B209" s="225"/>
      <c r="D209" s="224"/>
      <c r="E209" s="224"/>
      <c r="F209" s="224"/>
      <c r="G209" s="306"/>
      <c r="H209" s="224"/>
      <c r="I209" s="224"/>
      <c r="J209" s="224"/>
      <c r="K209" s="224"/>
      <c r="L209" s="560"/>
      <c r="M209" s="224"/>
      <c r="N209" s="224"/>
      <c r="O209" s="224"/>
      <c r="P209" s="306"/>
      <c r="Q209" s="224"/>
      <c r="R209" s="224"/>
      <c r="S209" s="224"/>
      <c r="T209" s="224"/>
    </row>
    <row r="210" spans="2:20" x14ac:dyDescent="0.25">
      <c r="B210" s="251" t="s">
        <v>0</v>
      </c>
      <c r="D210" s="252">
        <v>56.106655810601467</v>
      </c>
      <c r="E210" s="252">
        <v>90.234072292279563</v>
      </c>
      <c r="F210" s="252">
        <v>119.61702852773286</v>
      </c>
      <c r="G210" s="321">
        <v>168.63154163094387</v>
      </c>
      <c r="H210" s="252">
        <v>76.957731560334224</v>
      </c>
      <c r="I210" s="252">
        <v>142.70627144367199</v>
      </c>
      <c r="J210" s="252">
        <v>172.59473543770895</v>
      </c>
      <c r="K210" s="180"/>
      <c r="L210" s="560"/>
      <c r="M210" s="252">
        <v>56.106655810601467</v>
      </c>
      <c r="N210" s="252">
        <v>34.127416481678097</v>
      </c>
      <c r="O210" s="252">
        <v>29.382956235453292</v>
      </c>
      <c r="P210" s="321">
        <v>49.014513103211016</v>
      </c>
      <c r="Q210" s="252">
        <v>76.957731560334224</v>
      </c>
      <c r="R210" s="252">
        <v>65.74853988333777</v>
      </c>
      <c r="S210" s="252">
        <v>29.888463994036954</v>
      </c>
      <c r="T210" s="180"/>
    </row>
    <row r="211" spans="2:20" x14ac:dyDescent="0.25">
      <c r="B211" s="258"/>
      <c r="D211" s="265"/>
      <c r="E211" s="265"/>
      <c r="F211" s="265"/>
      <c r="G211" s="311"/>
      <c r="H211" s="265"/>
      <c r="I211" s="265"/>
      <c r="J211" s="224"/>
      <c r="K211" s="265"/>
      <c r="L211" s="560"/>
      <c r="M211" s="265"/>
      <c r="N211" s="265"/>
      <c r="O211" s="265"/>
      <c r="P211" s="311"/>
      <c r="Q211" s="265"/>
      <c r="R211" s="265"/>
      <c r="S211" s="224"/>
      <c r="T211" s="265"/>
    </row>
    <row r="212" spans="2:20" x14ac:dyDescent="0.25">
      <c r="B212" s="251" t="s">
        <v>15</v>
      </c>
      <c r="D212" s="252">
        <v>36.33361140144288</v>
      </c>
      <c r="E212" s="252">
        <v>50.240225225837385</v>
      </c>
      <c r="F212" s="252">
        <v>59.405025900352243</v>
      </c>
      <c r="G212" s="321">
        <v>82.005684593679433</v>
      </c>
      <c r="H212" s="252">
        <v>55.495173058153867</v>
      </c>
      <c r="I212" s="252">
        <v>104.39996011271593</v>
      </c>
      <c r="J212" s="252">
        <v>117.73159995099321</v>
      </c>
      <c r="K212" s="180"/>
      <c r="L212" s="560"/>
      <c r="M212" s="252">
        <v>36.33361140144288</v>
      </c>
      <c r="N212" s="252">
        <v>13.906613824394505</v>
      </c>
      <c r="O212" s="252">
        <v>9.1648006745148578</v>
      </c>
      <c r="P212" s="321">
        <v>22.60065869332719</v>
      </c>
      <c r="Q212" s="252">
        <v>55.495173058153867</v>
      </c>
      <c r="R212" s="252">
        <v>48.904787054562064</v>
      </c>
      <c r="S212" s="252">
        <v>13.331639838277283</v>
      </c>
      <c r="T212" s="180"/>
    </row>
    <row r="213" spans="2:20" x14ac:dyDescent="0.25">
      <c r="B213" s="232"/>
      <c r="D213" s="239"/>
      <c r="E213" s="239"/>
      <c r="F213" s="239"/>
      <c r="G213" s="315"/>
      <c r="H213" s="239"/>
      <c r="I213" s="239"/>
      <c r="J213" s="239"/>
      <c r="K213" s="239"/>
      <c r="L213" s="560"/>
      <c r="M213" s="239"/>
      <c r="N213" s="239"/>
      <c r="O213" s="239"/>
      <c r="P213" s="315"/>
      <c r="Q213" s="239"/>
      <c r="R213" s="239"/>
      <c r="S213" s="239"/>
      <c r="T213" s="239"/>
    </row>
    <row r="214" spans="2:20" x14ac:dyDescent="0.25">
      <c r="B214" s="1"/>
      <c r="D214" s="35"/>
      <c r="E214" s="35"/>
      <c r="F214" s="35"/>
      <c r="G214" s="35"/>
      <c r="H214" s="35"/>
      <c r="I214" s="35"/>
      <c r="J214" s="35"/>
      <c r="K214" s="147"/>
      <c r="L214" s="560"/>
      <c r="M214" s="35"/>
      <c r="N214" s="35"/>
      <c r="O214" s="35"/>
      <c r="P214" s="35"/>
      <c r="Q214" s="35"/>
      <c r="R214" s="35"/>
      <c r="S214" s="35"/>
      <c r="T214" s="147"/>
    </row>
    <row r="215" spans="2:20" x14ac:dyDescent="0.25">
      <c r="B215" s="1"/>
      <c r="D215" s="35"/>
      <c r="E215" s="35"/>
      <c r="F215" s="35"/>
      <c r="G215" s="35"/>
      <c r="H215" s="35"/>
      <c r="I215" s="35"/>
      <c r="J215" s="35"/>
      <c r="K215" s="147"/>
      <c r="L215" s="560"/>
      <c r="M215" s="35"/>
      <c r="N215" s="35"/>
      <c r="O215" s="35"/>
      <c r="P215" s="35"/>
      <c r="Q215" s="35"/>
      <c r="R215" s="35"/>
      <c r="S215" s="35"/>
      <c r="T215" s="147"/>
    </row>
    <row r="216" spans="2:20" ht="33.75" x14ac:dyDescent="0.65">
      <c r="B216" s="144" t="s">
        <v>214</v>
      </c>
      <c r="D216" s="35"/>
      <c r="E216" s="35"/>
      <c r="F216" s="35"/>
      <c r="G216" s="35"/>
      <c r="H216" s="35"/>
      <c r="I216" s="35"/>
      <c r="J216" s="35"/>
      <c r="K216" s="35"/>
      <c r="L216" s="560"/>
      <c r="M216" s="35"/>
      <c r="N216" s="35"/>
      <c r="O216" s="35"/>
      <c r="P216" s="35"/>
      <c r="Q216" s="35"/>
      <c r="R216" s="35"/>
      <c r="S216" s="35"/>
      <c r="T216" s="35"/>
    </row>
    <row r="217" spans="2:20" x14ac:dyDescent="0.25">
      <c r="B217" s="1"/>
      <c r="D217" s="1" t="s">
        <v>66</v>
      </c>
      <c r="E217" s="1"/>
      <c r="F217" s="1"/>
      <c r="G217" s="1"/>
      <c r="H217" s="1"/>
      <c r="I217" s="1"/>
      <c r="J217" s="1"/>
      <c r="K217" s="3"/>
      <c r="L217" s="560"/>
      <c r="M217" s="1" t="s">
        <v>65</v>
      </c>
      <c r="N217" s="1"/>
      <c r="O217" s="1"/>
      <c r="P217" s="1"/>
      <c r="Q217" s="1"/>
      <c r="R217" s="1"/>
      <c r="S217" s="1"/>
      <c r="T217" s="3"/>
    </row>
    <row r="218" spans="2:20" ht="15.75" thickBot="1" x14ac:dyDescent="0.3">
      <c r="B218" s="7"/>
      <c r="D218" s="88" t="s">
        <v>411</v>
      </c>
      <c r="E218" s="88" t="s">
        <v>412</v>
      </c>
      <c r="F218" s="88" t="s">
        <v>413</v>
      </c>
      <c r="G218" s="142">
        <v>2018</v>
      </c>
      <c r="H218" s="13" t="s">
        <v>414</v>
      </c>
      <c r="I218" s="13" t="s">
        <v>415</v>
      </c>
      <c r="J218" s="13" t="s">
        <v>408</v>
      </c>
      <c r="K218" s="14" t="s">
        <v>408</v>
      </c>
      <c r="L218" s="560"/>
      <c r="M218" s="88" t="s">
        <v>61</v>
      </c>
      <c r="N218" s="88" t="s">
        <v>62</v>
      </c>
      <c r="O218" s="88" t="s">
        <v>63</v>
      </c>
      <c r="P218" s="142" t="s">
        <v>64</v>
      </c>
      <c r="Q218" s="13" t="s">
        <v>61</v>
      </c>
      <c r="R218" s="13" t="s">
        <v>62</v>
      </c>
      <c r="S218" s="13" t="s">
        <v>63</v>
      </c>
      <c r="T218" s="13" t="s">
        <v>64</v>
      </c>
    </row>
    <row r="219" spans="2:20" x14ac:dyDescent="0.25">
      <c r="B219" s="166" t="s">
        <v>176</v>
      </c>
      <c r="D219" s="167"/>
      <c r="E219" s="167"/>
      <c r="F219" s="167"/>
      <c r="G219" s="288"/>
      <c r="H219" s="167"/>
      <c r="I219" s="167"/>
      <c r="J219" s="167"/>
      <c r="K219" s="167"/>
      <c r="L219" s="560"/>
      <c r="M219" s="167"/>
      <c r="N219" s="167"/>
      <c r="O219" s="167"/>
      <c r="P219" s="288"/>
      <c r="Q219" s="167"/>
      <c r="R219" s="167"/>
      <c r="S219" s="167"/>
      <c r="T219" s="167"/>
    </row>
    <row r="220" spans="2:20" x14ac:dyDescent="0.25">
      <c r="B220" s="266" t="s">
        <v>177</v>
      </c>
      <c r="D220" s="169">
        <v>2076.482</v>
      </c>
      <c r="E220" s="169">
        <v>2077.5819999999999</v>
      </c>
      <c r="F220" s="169">
        <v>2061.9229999999998</v>
      </c>
      <c r="G220" s="289">
        <v>2066.4499999999998</v>
      </c>
      <c r="H220" s="169">
        <v>2066.4499999999998</v>
      </c>
      <c r="I220" s="169">
        <v>2066.4499999999998</v>
      </c>
      <c r="J220" s="169">
        <v>2066.4499999999998</v>
      </c>
      <c r="K220" s="170"/>
      <c r="L220" s="560"/>
      <c r="M220" s="172"/>
      <c r="N220" s="172"/>
      <c r="O220" s="172"/>
      <c r="P220" s="290"/>
      <c r="Q220" s="172"/>
      <c r="R220" s="172"/>
      <c r="S220" s="172"/>
      <c r="T220" s="172"/>
    </row>
    <row r="221" spans="2:20" x14ac:dyDescent="0.25">
      <c r="B221" s="267" t="s">
        <v>215</v>
      </c>
      <c r="D221" s="238">
        <v>330.7</v>
      </c>
      <c r="E221" s="238">
        <v>330.7</v>
      </c>
      <c r="F221" s="238">
        <v>330.7</v>
      </c>
      <c r="G221" s="296">
        <v>467.2</v>
      </c>
      <c r="H221" s="172">
        <v>467.2</v>
      </c>
      <c r="I221" s="172">
        <v>467.2</v>
      </c>
      <c r="J221" s="172">
        <v>467.2</v>
      </c>
      <c r="K221" s="172"/>
      <c r="L221" s="560"/>
      <c r="M221" s="172"/>
      <c r="N221" s="172"/>
      <c r="O221" s="172"/>
      <c r="P221" s="290"/>
      <c r="Q221" s="172"/>
      <c r="R221" s="172"/>
      <c r="S221" s="172"/>
      <c r="T221" s="172"/>
    </row>
    <row r="222" spans="2:20" x14ac:dyDescent="0.25">
      <c r="B222" s="267" t="s">
        <v>171</v>
      </c>
      <c r="D222" s="172">
        <v>1745.7819999999999</v>
      </c>
      <c r="E222" s="172">
        <v>1746.8820000000001</v>
      </c>
      <c r="F222" s="172">
        <v>1731.223</v>
      </c>
      <c r="G222" s="290">
        <v>1599.25</v>
      </c>
      <c r="H222" s="172">
        <v>1599.25</v>
      </c>
      <c r="I222" s="172">
        <v>1599.25</v>
      </c>
      <c r="J222" s="172">
        <v>1599.25</v>
      </c>
      <c r="K222" s="172"/>
      <c r="L222" s="560"/>
      <c r="M222" s="172"/>
      <c r="N222" s="172"/>
      <c r="O222" s="172"/>
      <c r="P222" s="290"/>
      <c r="Q222" s="172"/>
      <c r="R222" s="172"/>
      <c r="S222" s="172"/>
      <c r="T222" s="172"/>
    </row>
    <row r="223" spans="2:20" x14ac:dyDescent="0.25">
      <c r="B223" s="221"/>
      <c r="D223" s="177"/>
      <c r="E223" s="177"/>
      <c r="F223" s="177"/>
      <c r="G223" s="311"/>
      <c r="H223" s="177"/>
      <c r="I223" s="177"/>
      <c r="J223" s="213"/>
      <c r="K223" s="177"/>
      <c r="L223" s="560"/>
      <c r="M223" s="177"/>
      <c r="N223" s="177"/>
      <c r="O223" s="177"/>
      <c r="P223" s="311"/>
      <c r="Q223" s="177"/>
      <c r="R223" s="177"/>
      <c r="S223" s="213"/>
      <c r="T223" s="177"/>
    </row>
    <row r="224" spans="2:20" x14ac:dyDescent="0.25">
      <c r="B224" s="179" t="s">
        <v>14</v>
      </c>
      <c r="D224" s="180">
        <v>0.49808014086303426</v>
      </c>
      <c r="E224" s="180">
        <v>0.41667215111813416</v>
      </c>
      <c r="F224" s="180">
        <v>0.36730983097160946</v>
      </c>
      <c r="G224" s="293">
        <v>0.40004399579557015</v>
      </c>
      <c r="H224" s="180">
        <v>0.37429799345597214</v>
      </c>
      <c r="I224" s="180">
        <v>0.34993881366409163</v>
      </c>
      <c r="J224" s="180">
        <v>0.32328952177381071</v>
      </c>
      <c r="K224" s="215"/>
      <c r="L224" s="560"/>
      <c r="M224" s="180">
        <v>0.49784793933764648</v>
      </c>
      <c r="N224" s="180">
        <v>0.34695788672090228</v>
      </c>
      <c r="O224" s="180">
        <v>0.33505012824239433</v>
      </c>
      <c r="P224" s="293">
        <v>0.4282837222783884</v>
      </c>
      <c r="Q224" s="180">
        <v>0.37340272269656422</v>
      </c>
      <c r="R224" s="180">
        <v>0.32090019987701424</v>
      </c>
      <c r="S224" s="180">
        <v>0.36587750495574844</v>
      </c>
      <c r="T224" s="215"/>
    </row>
    <row r="225" spans="2:20" x14ac:dyDescent="0.25">
      <c r="B225" s="237" t="s">
        <v>215</v>
      </c>
      <c r="D225" s="268">
        <v>0.24309491999999999</v>
      </c>
      <c r="E225" s="268">
        <v>0.29778838000000002</v>
      </c>
      <c r="F225" s="268">
        <v>0.39203123000000001</v>
      </c>
      <c r="G225" s="328">
        <v>0.40332968000000002</v>
      </c>
      <c r="H225" s="268">
        <v>0.25485046</v>
      </c>
      <c r="I225" s="268">
        <v>0.33133427999999998</v>
      </c>
      <c r="J225" s="184">
        <v>0.40540454999999997</v>
      </c>
      <c r="K225" s="177"/>
      <c r="L225" s="560"/>
      <c r="M225" s="268">
        <v>0.24</v>
      </c>
      <c r="N225" s="268">
        <v>0.35</v>
      </c>
      <c r="O225" s="268">
        <v>0.56999999999999995</v>
      </c>
      <c r="P225" s="328">
        <v>0.44</v>
      </c>
      <c r="Q225" s="268">
        <v>0.25</v>
      </c>
      <c r="R225" s="268">
        <v>0.38</v>
      </c>
      <c r="S225" s="184">
        <v>0.54</v>
      </c>
      <c r="T225" s="177"/>
    </row>
    <row r="226" spans="2:20" x14ac:dyDescent="0.25">
      <c r="B226" s="237" t="s">
        <v>171</v>
      </c>
      <c r="D226" s="268">
        <v>0.51876256484598249</v>
      </c>
      <c r="E226" s="268">
        <v>0.43192027603608996</v>
      </c>
      <c r="F226" s="268">
        <v>0.36227917337890159</v>
      </c>
      <c r="G226" s="329">
        <v>0.39931864616472973</v>
      </c>
      <c r="H226" s="268">
        <v>0.40133535563551781</v>
      </c>
      <c r="I226" s="268">
        <v>0.3551974235948035</v>
      </c>
      <c r="J226" s="184">
        <v>0.28918763644170431</v>
      </c>
      <c r="K226" s="177"/>
      <c r="L226" s="560"/>
      <c r="M226" s="268">
        <v>0.51876256484598249</v>
      </c>
      <c r="N226" s="268">
        <v>0.34635536975080222</v>
      </c>
      <c r="O226" s="268">
        <v>0.21758178562308689</v>
      </c>
      <c r="P226" s="329">
        <v>0.42513738533044909</v>
      </c>
      <c r="Q226" s="268">
        <v>0.40133535563551781</v>
      </c>
      <c r="R226" s="268">
        <v>0.29992934795847642</v>
      </c>
      <c r="S226" s="184">
        <v>0.1922618973255473</v>
      </c>
      <c r="T226" s="177"/>
    </row>
    <row r="227" spans="2:20" x14ac:dyDescent="0.25">
      <c r="B227" s="221"/>
      <c r="D227" s="177"/>
      <c r="E227" s="177"/>
      <c r="F227" s="177"/>
      <c r="G227" s="311"/>
      <c r="H227" s="177"/>
      <c r="I227" s="177"/>
      <c r="J227" s="213"/>
      <c r="K227" s="177"/>
      <c r="L227" s="560"/>
      <c r="M227" s="177"/>
      <c r="N227" s="177"/>
      <c r="O227" s="177"/>
      <c r="P227" s="311"/>
      <c r="Q227" s="177"/>
      <c r="R227" s="177"/>
      <c r="S227" s="213"/>
      <c r="T227" s="177"/>
    </row>
    <row r="228" spans="2:20" x14ac:dyDescent="0.25">
      <c r="B228" s="154" t="s">
        <v>184</v>
      </c>
      <c r="D228" s="169">
        <v>2114.8675720410097</v>
      </c>
      <c r="E228" s="169">
        <v>3697.9962735054996</v>
      </c>
      <c r="F228" s="169">
        <v>4945.54567712471</v>
      </c>
      <c r="G228" s="289">
        <v>6829.2114711779695</v>
      </c>
      <c r="H228" s="169">
        <v>1700.1732973829298</v>
      </c>
      <c r="I228" s="169">
        <v>3165.0811464506301</v>
      </c>
      <c r="J228" s="169">
        <v>4288.6110556687709</v>
      </c>
      <c r="K228" s="259"/>
      <c r="L228" s="560"/>
      <c r="M228" s="169">
        <v>2114.8675720410097</v>
      </c>
      <c r="N228" s="169">
        <v>1583.12870146449</v>
      </c>
      <c r="O228" s="169">
        <v>1247.5494036192104</v>
      </c>
      <c r="P228" s="289">
        <v>1883.6657940532596</v>
      </c>
      <c r="Q228" s="169">
        <v>1700.1732973829298</v>
      </c>
      <c r="R228" s="169">
        <v>1464.9078490677002</v>
      </c>
      <c r="S228" s="169">
        <v>1123.5299092181408</v>
      </c>
      <c r="T228" s="259"/>
    </row>
    <row r="229" spans="2:20" x14ac:dyDescent="0.25">
      <c r="B229" s="237" t="s">
        <v>215</v>
      </c>
      <c r="D229" s="172">
        <v>158.6714604</v>
      </c>
      <c r="E229" s="172">
        <v>420.38851899458001</v>
      </c>
      <c r="F229" s="172">
        <v>836.22276024670998</v>
      </c>
      <c r="G229" s="296">
        <v>1234.9848500384198</v>
      </c>
      <c r="H229" s="172">
        <v>313.80847158271001</v>
      </c>
      <c r="I229" s="172">
        <v>697.47420670337999</v>
      </c>
      <c r="J229" s="172">
        <v>1258.4202933685701</v>
      </c>
      <c r="K229" s="172"/>
      <c r="L229" s="560"/>
      <c r="M229" s="172">
        <v>158.6714604</v>
      </c>
      <c r="N229" s="172">
        <v>261.71705859458001</v>
      </c>
      <c r="O229" s="172">
        <v>415.83424125212997</v>
      </c>
      <c r="P229" s="296">
        <v>398.76208979170985</v>
      </c>
      <c r="Q229" s="172">
        <v>313.80847158271001</v>
      </c>
      <c r="R229" s="172">
        <v>383.66573512066998</v>
      </c>
      <c r="S229" s="172">
        <v>560.94608666519014</v>
      </c>
      <c r="T229" s="172"/>
    </row>
    <row r="230" spans="2:20" x14ac:dyDescent="0.25">
      <c r="B230" s="237" t="s">
        <v>171</v>
      </c>
      <c r="D230" s="172">
        <v>1956.1961116410098</v>
      </c>
      <c r="E230" s="172">
        <v>3277.6077545109197</v>
      </c>
      <c r="F230" s="172">
        <v>4109.3229168779999</v>
      </c>
      <c r="G230" s="290">
        <v>5594.2266211395499</v>
      </c>
      <c r="H230" s="172">
        <v>1386.3648258002199</v>
      </c>
      <c r="I230" s="172">
        <v>2467.6069397472502</v>
      </c>
      <c r="J230" s="172">
        <v>3030.1907623002003</v>
      </c>
      <c r="K230" s="172"/>
      <c r="L230" s="560"/>
      <c r="M230" s="172">
        <v>1956.1961116410098</v>
      </c>
      <c r="N230" s="172">
        <v>1321.4116428699099</v>
      </c>
      <c r="O230" s="172">
        <v>831.71516236708021</v>
      </c>
      <c r="P230" s="290">
        <v>1484.90370426155</v>
      </c>
      <c r="Q230" s="172">
        <v>1386.3648258002199</v>
      </c>
      <c r="R230" s="172">
        <v>1081.2421139470302</v>
      </c>
      <c r="S230" s="172">
        <v>562.5838225529501</v>
      </c>
      <c r="T230" s="172"/>
    </row>
    <row r="231" spans="2:20" x14ac:dyDescent="0.25">
      <c r="B231" s="221"/>
      <c r="D231" s="177"/>
      <c r="E231" s="177"/>
      <c r="F231" s="177"/>
      <c r="G231" s="311"/>
      <c r="H231" s="177"/>
      <c r="I231" s="177"/>
      <c r="J231" s="213"/>
      <c r="K231" s="177"/>
      <c r="L231" s="560"/>
      <c r="M231" s="177"/>
      <c r="N231" s="177"/>
      <c r="O231" s="177"/>
      <c r="P231" s="311"/>
      <c r="Q231" s="177"/>
      <c r="R231" s="177"/>
      <c r="S231" s="213"/>
      <c r="T231" s="177"/>
    </row>
    <row r="232" spans="2:20" x14ac:dyDescent="0.25">
      <c r="B232" s="269" t="s">
        <v>216</v>
      </c>
      <c r="D232" s="169">
        <v>2233.9044699264396</v>
      </c>
      <c r="E232" s="169">
        <v>4270.7520798098994</v>
      </c>
      <c r="F232" s="169">
        <v>6156.6055127368199</v>
      </c>
      <c r="G232" s="289">
        <v>8502.1252317829385</v>
      </c>
      <c r="H232" s="169">
        <v>2411.0428293065802</v>
      </c>
      <c r="I232" s="169">
        <v>4423.7875996832299</v>
      </c>
      <c r="J232" s="169">
        <v>7436.5402547407002</v>
      </c>
      <c r="K232" s="269"/>
      <c r="L232" s="560"/>
      <c r="M232" s="169">
        <v>2233.9044699264396</v>
      </c>
      <c r="N232" s="169">
        <v>2036.8476098834599</v>
      </c>
      <c r="O232" s="169">
        <v>1885.8534329269205</v>
      </c>
      <c r="P232" s="289">
        <v>2345.5197190461186</v>
      </c>
      <c r="Q232" s="169">
        <v>2411.0428293065802</v>
      </c>
      <c r="R232" s="169">
        <v>2012.7447703766497</v>
      </c>
      <c r="S232" s="169">
        <v>3012.7526550574703</v>
      </c>
      <c r="T232" s="269"/>
    </row>
    <row r="233" spans="2:20" x14ac:dyDescent="0.25">
      <c r="B233" s="122" t="s">
        <v>20</v>
      </c>
      <c r="D233" s="172">
        <v>1600.5754148307501</v>
      </c>
      <c r="E233" s="172">
        <v>3382.2585043981999</v>
      </c>
      <c r="F233" s="172">
        <v>5203.1097184744904</v>
      </c>
      <c r="G233" s="296">
        <v>7403.1190941429304</v>
      </c>
      <c r="H233" s="172">
        <v>2184.3594799355201</v>
      </c>
      <c r="I233" s="172">
        <v>3956.7470711475598</v>
      </c>
      <c r="J233" s="172">
        <v>6967.1387862564497</v>
      </c>
      <c r="K233" s="177"/>
      <c r="L233" s="560"/>
      <c r="M233" s="172">
        <v>1600.5754148307501</v>
      </c>
      <c r="N233" s="172">
        <v>1781.6830895674498</v>
      </c>
      <c r="O233" s="172">
        <v>1820.8512140762905</v>
      </c>
      <c r="P233" s="296">
        <v>2200.00937566844</v>
      </c>
      <c r="Q233" s="172">
        <v>2184.3594799355201</v>
      </c>
      <c r="R233" s="172">
        <v>1772.3875912120398</v>
      </c>
      <c r="S233" s="172">
        <v>3010.3917151088899</v>
      </c>
      <c r="T233" s="177"/>
    </row>
    <row r="234" spans="2:20" x14ac:dyDescent="0.25">
      <c r="B234" s="122" t="s">
        <v>5</v>
      </c>
      <c r="D234" s="172">
        <v>633.32905509568968</v>
      </c>
      <c r="E234" s="172">
        <v>888.49357541169968</v>
      </c>
      <c r="F234" s="172">
        <v>953.49579426232958</v>
      </c>
      <c r="G234" s="290">
        <v>1099.006137640009</v>
      </c>
      <c r="H234" s="172">
        <v>226.68334937106005</v>
      </c>
      <c r="I234" s="172">
        <v>467.04052853566998</v>
      </c>
      <c r="J234" s="172">
        <v>469.4014684842507</v>
      </c>
      <c r="K234" s="177"/>
      <c r="L234" s="560"/>
      <c r="M234" s="172">
        <v>633.32905509568968</v>
      </c>
      <c r="N234" s="172">
        <v>255.16452031601</v>
      </c>
      <c r="O234" s="172">
        <v>65.002218850629902</v>
      </c>
      <c r="P234" s="290">
        <v>145.51034337767942</v>
      </c>
      <c r="Q234" s="172">
        <v>226.68334937106005</v>
      </c>
      <c r="R234" s="172">
        <v>240.35717916460993</v>
      </c>
      <c r="S234" s="172">
        <v>2.3609399485807216</v>
      </c>
      <c r="T234" s="177"/>
    </row>
    <row r="235" spans="2:20" x14ac:dyDescent="0.25">
      <c r="B235" s="221"/>
      <c r="D235" s="177"/>
      <c r="E235" s="177"/>
      <c r="F235" s="177"/>
      <c r="G235" s="311"/>
      <c r="H235" s="177"/>
      <c r="I235" s="177"/>
      <c r="J235" s="213"/>
      <c r="K235" s="177"/>
      <c r="L235" s="560"/>
      <c r="M235" s="177"/>
      <c r="N235" s="177"/>
      <c r="O235" s="177"/>
      <c r="P235" s="311"/>
      <c r="Q235" s="177"/>
      <c r="R235" s="177"/>
      <c r="S235" s="213"/>
      <c r="T235" s="177"/>
    </row>
    <row r="236" spans="2:20" x14ac:dyDescent="0.25">
      <c r="B236" s="168" t="s">
        <v>217</v>
      </c>
      <c r="D236" s="169">
        <v>1492.2186049990594</v>
      </c>
      <c r="E236" s="169">
        <v>3198.9758869943107</v>
      </c>
      <c r="F236" s="169">
        <v>5346.7687638404241</v>
      </c>
      <c r="G236" s="289">
        <v>7278.2513063530378</v>
      </c>
      <c r="H236" s="169">
        <v>1155.1171303316783</v>
      </c>
      <c r="I236" s="169">
        <v>2496.4179021424625</v>
      </c>
      <c r="J236" s="169">
        <v>4690.0581984769797</v>
      </c>
      <c r="K236" s="168"/>
      <c r="L236" s="560"/>
      <c r="M236" s="169">
        <v>1492.2186049990594</v>
      </c>
      <c r="N236" s="169">
        <v>1706.7572819952513</v>
      </c>
      <c r="O236" s="169">
        <v>2147.7928768461134</v>
      </c>
      <c r="P236" s="289">
        <v>1931.4825425126137</v>
      </c>
      <c r="Q236" s="169">
        <v>1155.1171303316783</v>
      </c>
      <c r="R236" s="169">
        <v>1341.3007718107842</v>
      </c>
      <c r="S236" s="169">
        <v>2193.6402963345172</v>
      </c>
      <c r="T236" s="168"/>
    </row>
    <row r="237" spans="2:20" x14ac:dyDescent="0.25">
      <c r="B237" s="234"/>
      <c r="D237" s="177"/>
      <c r="E237" s="177"/>
      <c r="F237" s="177"/>
      <c r="G237" s="311"/>
      <c r="H237" s="177"/>
      <c r="I237" s="177"/>
      <c r="J237" s="213"/>
      <c r="K237" s="177"/>
      <c r="L237" s="560"/>
      <c r="M237" s="177"/>
      <c r="N237" s="177"/>
      <c r="O237" s="177"/>
      <c r="P237" s="311"/>
      <c r="Q237" s="177"/>
      <c r="R237" s="177"/>
      <c r="S237" s="213"/>
      <c r="T237" s="177"/>
    </row>
    <row r="238" spans="2:20" x14ac:dyDescent="0.25">
      <c r="B238" s="251" t="s">
        <v>218</v>
      </c>
      <c r="D238" s="169"/>
      <c r="E238" s="169"/>
      <c r="F238" s="169"/>
      <c r="G238" s="289"/>
      <c r="H238" s="169"/>
      <c r="I238" s="169"/>
      <c r="J238" s="169"/>
      <c r="K238" s="269"/>
      <c r="L238" s="560"/>
      <c r="M238" s="169"/>
      <c r="N238" s="169"/>
      <c r="O238" s="169"/>
      <c r="P238" s="289"/>
      <c r="Q238" s="169"/>
      <c r="R238" s="169"/>
      <c r="S238" s="169"/>
      <c r="T238" s="269"/>
    </row>
    <row r="239" spans="2:20" x14ac:dyDescent="0.25">
      <c r="B239" s="237" t="s">
        <v>215</v>
      </c>
      <c r="D239" s="238">
        <v>232.96194786999999</v>
      </c>
      <c r="E239" s="238">
        <v>208.36627539</v>
      </c>
      <c r="F239" s="238">
        <v>194.30345629000001</v>
      </c>
      <c r="G239" s="296">
        <v>195.39343148</v>
      </c>
      <c r="H239" s="172">
        <v>219.25121901</v>
      </c>
      <c r="I239" s="172">
        <v>210.27</v>
      </c>
      <c r="J239" s="172">
        <v>205.14</v>
      </c>
      <c r="K239" s="177"/>
      <c r="L239" s="560"/>
      <c r="M239" s="238">
        <v>232.96194786999999</v>
      </c>
      <c r="N239" s="238">
        <v>193.45463266835699</v>
      </c>
      <c r="O239" s="238">
        <v>180.08661912782608</v>
      </c>
      <c r="P239" s="296">
        <v>197.67916045302826</v>
      </c>
      <c r="Q239" s="172">
        <v>219.25121901</v>
      </c>
      <c r="R239" s="172">
        <v>202.92506450836319</v>
      </c>
      <c r="S239" s="172">
        <v>198.76141431156111</v>
      </c>
      <c r="T239" s="177"/>
    </row>
    <row r="240" spans="2:20" x14ac:dyDescent="0.25">
      <c r="B240" s="237" t="s">
        <v>171</v>
      </c>
      <c r="D240" s="172">
        <v>188.9905573402213</v>
      </c>
      <c r="E240" s="172">
        <v>186.62784945922218</v>
      </c>
      <c r="F240" s="172">
        <v>187.098078056199</v>
      </c>
      <c r="G240" s="290">
        <v>186.05828920853901</v>
      </c>
      <c r="H240" s="172">
        <v>161.21498457929675</v>
      </c>
      <c r="I240" s="172">
        <v>173.90783230028822</v>
      </c>
      <c r="J240" s="172">
        <v>179.88037008182079</v>
      </c>
      <c r="K240" s="177"/>
      <c r="L240" s="560"/>
      <c r="M240" s="172">
        <v>188.9905573402213</v>
      </c>
      <c r="N240" s="172">
        <v>183.13013548440358</v>
      </c>
      <c r="O240" s="172">
        <v>188.9511462285499</v>
      </c>
      <c r="P240" s="290">
        <v>183.18077726743414</v>
      </c>
      <c r="Q240" s="172">
        <v>161.21498457929675</v>
      </c>
      <c r="R240" s="172">
        <v>189.11244240862803</v>
      </c>
      <c r="S240" s="172">
        <v>188.65017019542461</v>
      </c>
      <c r="T240" s="177"/>
    </row>
    <row r="241" spans="2:20" x14ac:dyDescent="0.25">
      <c r="B241" s="270"/>
      <c r="D241" s="177"/>
      <c r="E241" s="177"/>
      <c r="F241" s="177"/>
      <c r="G241" s="311"/>
      <c r="H241" s="177"/>
      <c r="I241" s="177"/>
      <c r="J241" s="213"/>
      <c r="K241" s="177"/>
      <c r="L241" s="560"/>
      <c r="M241" s="177"/>
      <c r="N241" s="177"/>
      <c r="O241" s="177"/>
      <c r="P241" s="311"/>
      <c r="Q241" s="177"/>
      <c r="R241" s="177"/>
      <c r="S241" s="213"/>
      <c r="T241" s="177"/>
    </row>
    <row r="242" spans="2:20" x14ac:dyDescent="0.25">
      <c r="B242" s="243" t="s">
        <v>212</v>
      </c>
      <c r="D242" s="259"/>
      <c r="E242" s="259"/>
      <c r="F242" s="259"/>
      <c r="G242" s="324"/>
      <c r="H242" s="259"/>
      <c r="I242" s="259"/>
      <c r="J242" s="215"/>
      <c r="K242" s="259"/>
      <c r="L242" s="560"/>
      <c r="M242" s="259"/>
      <c r="N242" s="259"/>
      <c r="O242" s="259"/>
      <c r="P242" s="324"/>
      <c r="Q242" s="259"/>
      <c r="R242" s="259"/>
      <c r="S242" s="215"/>
      <c r="T242" s="259"/>
    </row>
    <row r="243" spans="2:20" x14ac:dyDescent="0.25">
      <c r="B243" s="271" t="s">
        <v>21</v>
      </c>
      <c r="D243" s="272">
        <v>3.9884059999999999</v>
      </c>
      <c r="E243" s="272">
        <v>4.1401289999999999</v>
      </c>
      <c r="F243" s="272">
        <v>4.2949359999999999</v>
      </c>
      <c r="G243" s="330">
        <v>4.3071820000000001</v>
      </c>
      <c r="H243" s="273">
        <v>4.2801130000000001</v>
      </c>
      <c r="I243" s="273">
        <v>4.3425500000000001</v>
      </c>
      <c r="J243" s="570">
        <v>4.3650599999999997</v>
      </c>
      <c r="K243" s="274"/>
      <c r="L243" s="560"/>
      <c r="M243" s="194">
        <v>3.9884059999999999</v>
      </c>
      <c r="N243" s="194">
        <v>4.2918520000000004</v>
      </c>
      <c r="O243" s="194">
        <v>4.6045499999999997</v>
      </c>
      <c r="P243" s="298">
        <v>4.3439200000000007</v>
      </c>
      <c r="Q243" s="194">
        <v>4.2801130000000001</v>
      </c>
      <c r="R243" s="194">
        <v>4.4049870000000002</v>
      </c>
      <c r="S243" s="194">
        <v>4.3875699999999993</v>
      </c>
      <c r="T243" s="274"/>
    </row>
    <row r="244" spans="2:20" x14ac:dyDescent="0.25">
      <c r="B244" s="221"/>
      <c r="D244" s="177"/>
      <c r="E244" s="177"/>
      <c r="F244" s="177"/>
      <c r="G244" s="311"/>
      <c r="H244" s="177"/>
      <c r="I244" s="177"/>
      <c r="J244" s="177"/>
      <c r="K244" s="177"/>
      <c r="L244" s="560"/>
      <c r="M244" s="177"/>
      <c r="N244" s="177"/>
      <c r="O244" s="177"/>
      <c r="P244" s="311"/>
      <c r="Q244" s="177"/>
      <c r="R244" s="177"/>
      <c r="S244" s="177"/>
      <c r="T244" s="177"/>
    </row>
    <row r="245" spans="2:20" x14ac:dyDescent="0.25">
      <c r="B245" s="221"/>
      <c r="D245" s="177"/>
      <c r="E245" s="177"/>
      <c r="F245" s="177"/>
      <c r="G245" s="311"/>
      <c r="H245" s="177"/>
      <c r="I245" s="177"/>
      <c r="J245" s="177"/>
      <c r="K245" s="177"/>
      <c r="L245" s="560"/>
      <c r="M245" s="177"/>
      <c r="N245" s="177"/>
      <c r="O245" s="177"/>
      <c r="P245" s="311"/>
      <c r="Q245" s="177"/>
      <c r="R245" s="177"/>
      <c r="S245" s="177"/>
      <c r="T245" s="177"/>
    </row>
    <row r="246" spans="2:20" x14ac:dyDescent="0.25">
      <c r="B246" s="235" t="s">
        <v>219</v>
      </c>
      <c r="D246" s="235"/>
      <c r="E246" s="235"/>
      <c r="F246" s="235"/>
      <c r="G246" s="314"/>
      <c r="H246" s="235"/>
      <c r="I246" s="235"/>
      <c r="J246" s="235"/>
      <c r="K246" s="235"/>
      <c r="L246" s="560"/>
      <c r="M246" s="235"/>
      <c r="N246" s="235"/>
      <c r="O246" s="235"/>
      <c r="P246" s="314"/>
      <c r="Q246" s="235"/>
      <c r="R246" s="235"/>
      <c r="S246" s="235"/>
      <c r="T246" s="235"/>
    </row>
    <row r="247" spans="2:20" x14ac:dyDescent="0.25">
      <c r="B247" s="275" t="s">
        <v>69</v>
      </c>
      <c r="D247" s="276">
        <v>308.39766817000003</v>
      </c>
      <c r="E247" s="276">
        <v>595.99752772000011</v>
      </c>
      <c r="F247" s="276">
        <v>870.8331889000001</v>
      </c>
      <c r="G247" s="331">
        <v>1173.90602926</v>
      </c>
      <c r="H247" s="277">
        <v>334.83320774999987</v>
      </c>
      <c r="I247" s="277">
        <v>598.80630416999975</v>
      </c>
      <c r="J247" s="551">
        <v>866.09821008000029</v>
      </c>
      <c r="K247" s="231"/>
      <c r="L247" s="560"/>
      <c r="M247" s="276">
        <v>308.39766817000003</v>
      </c>
      <c r="N247" s="276">
        <v>287.59985955000008</v>
      </c>
      <c r="O247" s="276">
        <v>274.83566117999999</v>
      </c>
      <c r="P247" s="331">
        <v>303.07284035999987</v>
      </c>
      <c r="Q247" s="277">
        <v>334.83320774999987</v>
      </c>
      <c r="R247" s="277">
        <v>263.97309641999988</v>
      </c>
      <c r="S247" s="551">
        <v>267.29190591000054</v>
      </c>
      <c r="T247" s="231"/>
    </row>
    <row r="248" spans="2:20" x14ac:dyDescent="0.25">
      <c r="B248" s="278" t="s">
        <v>215</v>
      </c>
      <c r="D248" s="263">
        <v>31.783272900000004</v>
      </c>
      <c r="E248" s="263">
        <v>77.172224180000001</v>
      </c>
      <c r="F248" s="263">
        <v>144.35349544000002</v>
      </c>
      <c r="G248" s="327">
        <v>215.22370504</v>
      </c>
      <c r="H248" s="264">
        <v>61.243227499999797</v>
      </c>
      <c r="I248" s="264">
        <v>131.6632885799998</v>
      </c>
      <c r="J248" s="246">
        <v>235.44909885000027</v>
      </c>
      <c r="K248" s="224"/>
      <c r="L248" s="560"/>
      <c r="M248" s="263">
        <v>31.783272900000004</v>
      </c>
      <c r="N248" s="263">
        <v>45.388951280000001</v>
      </c>
      <c r="O248" s="263">
        <v>67.181271260000017</v>
      </c>
      <c r="P248" s="327">
        <v>70.870209599999981</v>
      </c>
      <c r="Q248" s="264">
        <v>61.243227499999797</v>
      </c>
      <c r="R248" s="264">
        <v>70.420061080000011</v>
      </c>
      <c r="S248" s="246">
        <v>103.78581027000047</v>
      </c>
      <c r="T248" s="224"/>
    </row>
    <row r="249" spans="2:20" x14ac:dyDescent="0.25">
      <c r="B249" s="278" t="s">
        <v>171</v>
      </c>
      <c r="D249" s="175">
        <v>276.61439527000005</v>
      </c>
      <c r="E249" s="175">
        <v>518.82530354000005</v>
      </c>
      <c r="F249" s="175">
        <v>726.47969346000014</v>
      </c>
      <c r="G249" s="291">
        <v>958.68232422000005</v>
      </c>
      <c r="H249" s="151">
        <v>273.58998025000005</v>
      </c>
      <c r="I249" s="151">
        <v>467.14301558999995</v>
      </c>
      <c r="J249" s="173">
        <v>630.64911123000002</v>
      </c>
      <c r="K249" s="224"/>
      <c r="L249" s="560"/>
      <c r="M249" s="175">
        <v>276.61439527000005</v>
      </c>
      <c r="N249" s="175">
        <v>242.21090827</v>
      </c>
      <c r="O249" s="175">
        <v>207.65438992000009</v>
      </c>
      <c r="P249" s="291">
        <v>232.20263075999992</v>
      </c>
      <c r="Q249" s="151">
        <v>273.58998025000005</v>
      </c>
      <c r="R249" s="151">
        <v>193.55303533999989</v>
      </c>
      <c r="S249" s="173">
        <v>163.50609564000007</v>
      </c>
      <c r="T249" s="224"/>
    </row>
    <row r="250" spans="2:20" x14ac:dyDescent="0.25">
      <c r="B250" s="279" t="s">
        <v>220</v>
      </c>
      <c r="D250" s="175">
        <v>300.57173926107174</v>
      </c>
      <c r="E250" s="175">
        <v>609.86550707541323</v>
      </c>
      <c r="F250" s="175">
        <v>882.26891558398927</v>
      </c>
      <c r="G250" s="291">
        <v>1182.3725188389876</v>
      </c>
      <c r="H250" s="151">
        <v>345.32223555940874</v>
      </c>
      <c r="I250" s="151">
        <v>678.90636548251939</v>
      </c>
      <c r="J250" s="173">
        <v>1206.1818547299999</v>
      </c>
      <c r="K250" s="224"/>
      <c r="L250" s="560"/>
      <c r="M250" s="175">
        <v>300.57173926107174</v>
      </c>
      <c r="N250" s="175">
        <v>309.29376781434149</v>
      </c>
      <c r="O250" s="175">
        <v>272.40340850857604</v>
      </c>
      <c r="P250" s="291">
        <v>300.10360325499835</v>
      </c>
      <c r="Q250" s="151">
        <v>345.32223555940874</v>
      </c>
      <c r="R250" s="151">
        <v>333.58412992311065</v>
      </c>
      <c r="S250" s="173">
        <v>527.27548924748055</v>
      </c>
      <c r="T250" s="224"/>
    </row>
    <row r="251" spans="2:20" x14ac:dyDescent="0.25">
      <c r="B251" s="279" t="s">
        <v>221</v>
      </c>
      <c r="D251" s="263">
        <v>-23.957343991071724</v>
      </c>
      <c r="E251" s="263">
        <v>-91.040203535413241</v>
      </c>
      <c r="F251" s="263">
        <v>-155.78922212398919</v>
      </c>
      <c r="G251" s="327">
        <v>-223.69019461898762</v>
      </c>
      <c r="H251" s="264">
        <v>-71.732255309408714</v>
      </c>
      <c r="I251" s="264">
        <v>-211.76334989251944</v>
      </c>
      <c r="J251" s="246">
        <v>-575.53274349999992</v>
      </c>
      <c r="K251" s="224"/>
      <c r="L251" s="560"/>
      <c r="M251" s="263">
        <v>-23.957343991071724</v>
      </c>
      <c r="N251" s="263">
        <v>-67.082859544341517</v>
      </c>
      <c r="O251" s="263">
        <v>-64.74901858857595</v>
      </c>
      <c r="P251" s="327">
        <v>-67.900972494998427</v>
      </c>
      <c r="Q251" s="264">
        <v>-71.732255309408714</v>
      </c>
      <c r="R251" s="264">
        <v>-140.03109458311073</v>
      </c>
      <c r="S251" s="246">
        <v>-363.76939360748048</v>
      </c>
      <c r="T251" s="224"/>
    </row>
    <row r="252" spans="2:20" x14ac:dyDescent="0.25">
      <c r="B252" s="221"/>
      <c r="D252" s="177"/>
      <c r="E252" s="177"/>
      <c r="F252" s="177"/>
      <c r="G252" s="311"/>
      <c r="H252" s="177"/>
      <c r="I252" s="177"/>
      <c r="J252" s="213"/>
      <c r="K252" s="177"/>
      <c r="L252" s="560"/>
      <c r="M252" s="177"/>
      <c r="N252" s="177"/>
      <c r="O252" s="177"/>
      <c r="P252" s="311"/>
      <c r="Q252" s="177"/>
      <c r="R252" s="177"/>
      <c r="S252" s="213"/>
      <c r="T252" s="177"/>
    </row>
    <row r="253" spans="2:20" x14ac:dyDescent="0.25">
      <c r="B253" s="275" t="s">
        <v>0</v>
      </c>
      <c r="D253" s="276">
        <v>273.56308280999986</v>
      </c>
      <c r="E253" s="276">
        <v>530.82248175999973</v>
      </c>
      <c r="F253" s="276">
        <v>767.45844695000039</v>
      </c>
      <c r="G253" s="331">
        <v>994.02430301000049</v>
      </c>
      <c r="H253" s="277">
        <v>300.09382081999973</v>
      </c>
      <c r="I253" s="277">
        <v>522.01273961000004</v>
      </c>
      <c r="J253" s="551">
        <v>746.91756920000057</v>
      </c>
      <c r="K253" s="231"/>
      <c r="L253" s="560"/>
      <c r="M253" s="276">
        <v>273.56308280999986</v>
      </c>
      <c r="N253" s="276">
        <v>257.25939894999988</v>
      </c>
      <c r="O253" s="276">
        <v>236.63596519000066</v>
      </c>
      <c r="P253" s="331">
        <v>226.5658560600001</v>
      </c>
      <c r="Q253" s="277">
        <v>300.09382081999973</v>
      </c>
      <c r="R253" s="277">
        <v>221.9189187900003</v>
      </c>
      <c r="S253" s="551">
        <v>224.90482959000053</v>
      </c>
      <c r="T253" s="231"/>
    </row>
    <row r="254" spans="2:20" x14ac:dyDescent="0.25">
      <c r="B254" s="278" t="s">
        <v>215</v>
      </c>
      <c r="D254" s="263">
        <v>18.941327750000006</v>
      </c>
      <c r="E254" s="263">
        <v>55.935339699999894</v>
      </c>
      <c r="F254" s="263">
        <v>108.35065994000003</v>
      </c>
      <c r="G254" s="327">
        <v>140.15924130000005</v>
      </c>
      <c r="H254" s="264">
        <v>44.752557979999807</v>
      </c>
      <c r="I254" s="264">
        <v>93.817871059999774</v>
      </c>
      <c r="J254" s="246">
        <v>175.26698984000024</v>
      </c>
      <c r="K254" s="224"/>
      <c r="L254" s="560"/>
      <c r="M254" s="263">
        <v>18.941327750000006</v>
      </c>
      <c r="N254" s="263">
        <v>36.994011949999887</v>
      </c>
      <c r="O254" s="263">
        <v>52.415320240000135</v>
      </c>
      <c r="P254" s="327">
        <v>31.808581360000019</v>
      </c>
      <c r="Q254" s="264">
        <v>44.752557979999807</v>
      </c>
      <c r="R254" s="264">
        <v>49.065313079999967</v>
      </c>
      <c r="S254" s="246">
        <v>81.449118780000461</v>
      </c>
      <c r="T254" s="224"/>
    </row>
    <row r="255" spans="2:20" x14ac:dyDescent="0.25">
      <c r="B255" s="278" t="s">
        <v>171</v>
      </c>
      <c r="D255" s="263">
        <v>254.62175505999983</v>
      </c>
      <c r="E255" s="263">
        <v>474.88714205999986</v>
      </c>
      <c r="F255" s="263">
        <v>659.10778701000038</v>
      </c>
      <c r="G255" s="327">
        <v>853.86506171000042</v>
      </c>
      <c r="H255" s="264">
        <v>255.34126283999993</v>
      </c>
      <c r="I255" s="264">
        <v>428.19486855000031</v>
      </c>
      <c r="J255" s="246">
        <v>571.65057936000028</v>
      </c>
      <c r="K255" s="224"/>
      <c r="L255" s="560"/>
      <c r="M255" s="263">
        <v>254.62175505999983</v>
      </c>
      <c r="N255" s="263">
        <v>220.26538700000003</v>
      </c>
      <c r="O255" s="263">
        <v>184.22064495000052</v>
      </c>
      <c r="P255" s="327">
        <v>194.75727470000004</v>
      </c>
      <c r="Q255" s="264">
        <v>255.34126283999993</v>
      </c>
      <c r="R255" s="264">
        <v>172.85360571000038</v>
      </c>
      <c r="S255" s="246">
        <v>143.45571080999997</v>
      </c>
      <c r="T255" s="224"/>
    </row>
    <row r="256" spans="2:20" x14ac:dyDescent="0.25">
      <c r="B256" s="279" t="s">
        <v>22</v>
      </c>
      <c r="D256" s="263">
        <v>100.62281931999999</v>
      </c>
      <c r="E256" s="263">
        <v>190.99802691000002</v>
      </c>
      <c r="F256" s="263">
        <v>285.87762815000002</v>
      </c>
      <c r="G256" s="327">
        <v>359.41738529999998</v>
      </c>
      <c r="H256" s="264">
        <v>116.22085772999999</v>
      </c>
      <c r="I256" s="264">
        <v>208.82534371000014</v>
      </c>
      <c r="J256" s="246">
        <v>297.39287247999988</v>
      </c>
      <c r="K256" s="224"/>
      <c r="L256" s="560"/>
      <c r="M256" s="263">
        <v>100.62281931999999</v>
      </c>
      <c r="N256" s="263">
        <v>90.375207590000031</v>
      </c>
      <c r="O256" s="263">
        <v>94.87960124</v>
      </c>
      <c r="P256" s="327">
        <v>73.539757149999957</v>
      </c>
      <c r="Q256" s="264">
        <v>116.22085772999999</v>
      </c>
      <c r="R256" s="264">
        <v>92.604485980000149</v>
      </c>
      <c r="S256" s="246">
        <v>88.56752876999974</v>
      </c>
      <c r="T256" s="224"/>
    </row>
    <row r="257" spans="2:20" x14ac:dyDescent="0.25">
      <c r="B257" s="280" t="s">
        <v>23</v>
      </c>
      <c r="D257" s="263">
        <v>79.7397426</v>
      </c>
      <c r="E257" s="263">
        <v>134.84106896999995</v>
      </c>
      <c r="F257" s="263">
        <v>152.08556206000006</v>
      </c>
      <c r="G257" s="327">
        <v>202.46993932000004</v>
      </c>
      <c r="H257" s="264">
        <v>90.549898859999985</v>
      </c>
      <c r="I257" s="264">
        <v>148.18013563000005</v>
      </c>
      <c r="J257" s="246">
        <v>187.10835019000007</v>
      </c>
      <c r="K257" s="224"/>
      <c r="L257" s="560"/>
      <c r="M257" s="263">
        <v>79.7397426</v>
      </c>
      <c r="N257" s="263">
        <v>55.101326369999953</v>
      </c>
      <c r="O257" s="263">
        <v>17.244493090000105</v>
      </c>
      <c r="P257" s="327">
        <v>50.38437725999998</v>
      </c>
      <c r="Q257" s="264">
        <v>90.549898859999985</v>
      </c>
      <c r="R257" s="264">
        <v>57.630236770000067</v>
      </c>
      <c r="S257" s="246">
        <v>38.928214560000015</v>
      </c>
      <c r="T257" s="224"/>
    </row>
    <row r="258" spans="2:20" x14ac:dyDescent="0.25">
      <c r="B258" s="280" t="s">
        <v>103</v>
      </c>
      <c r="D258" s="263">
        <v>74.259193139999851</v>
      </c>
      <c r="E258" s="263">
        <v>149.04804617999994</v>
      </c>
      <c r="F258" s="263">
        <v>221.1445968000003</v>
      </c>
      <c r="G258" s="327">
        <v>291.9777370900004</v>
      </c>
      <c r="H258" s="264">
        <v>48.570506249999966</v>
      </c>
      <c r="I258" s="264">
        <v>71.189389210000115</v>
      </c>
      <c r="J258" s="246">
        <v>87.149356690000332</v>
      </c>
      <c r="K258" s="177"/>
      <c r="L258" s="560"/>
      <c r="M258" s="263"/>
      <c r="N258" s="263"/>
      <c r="O258" s="263"/>
      <c r="P258" s="327"/>
      <c r="Q258" s="264"/>
      <c r="R258" s="264"/>
      <c r="S258" s="246"/>
      <c r="T258" s="177"/>
    </row>
    <row r="259" spans="2:20" x14ac:dyDescent="0.25">
      <c r="B259" s="221"/>
      <c r="D259" s="177"/>
      <c r="E259" s="177"/>
      <c r="F259" s="177"/>
      <c r="G259" s="311"/>
      <c r="H259" s="177"/>
      <c r="I259" s="177"/>
      <c r="J259" s="213"/>
      <c r="K259" s="177"/>
      <c r="L259" s="560"/>
      <c r="M259" s="177"/>
      <c r="N259" s="177"/>
      <c r="O259" s="177"/>
      <c r="P259" s="311"/>
      <c r="Q259" s="177"/>
      <c r="R259" s="177"/>
      <c r="S259" s="213"/>
      <c r="T259" s="177"/>
    </row>
    <row r="260" spans="2:20" x14ac:dyDescent="0.25">
      <c r="B260" s="275" t="s">
        <v>15</v>
      </c>
      <c r="D260" s="276">
        <v>213.12357618999982</v>
      </c>
      <c r="E260" s="276">
        <v>406.97302253999993</v>
      </c>
      <c r="F260" s="276">
        <v>576.78799654999989</v>
      </c>
      <c r="G260" s="331">
        <v>731.43626163000079</v>
      </c>
      <c r="H260" s="277">
        <v>229.75954883999987</v>
      </c>
      <c r="I260" s="277">
        <v>383.06702497999993</v>
      </c>
      <c r="J260" s="551">
        <v>575.27015200000096</v>
      </c>
      <c r="K260" s="177"/>
      <c r="L260" s="560"/>
      <c r="M260" s="276">
        <v>213.12357618999982</v>
      </c>
      <c r="N260" s="276">
        <v>193.84944635000011</v>
      </c>
      <c r="O260" s="276">
        <v>169.81497400999996</v>
      </c>
      <c r="P260" s="331">
        <v>154.6482650800009</v>
      </c>
      <c r="Q260" s="277">
        <v>229.75954883999987</v>
      </c>
      <c r="R260" s="277">
        <v>153.30747614000006</v>
      </c>
      <c r="S260" s="551">
        <v>192.20312702000103</v>
      </c>
      <c r="T260" s="177"/>
    </row>
    <row r="261" spans="2:20" x14ac:dyDescent="0.25">
      <c r="B261" s="281"/>
      <c r="D261" s="239"/>
      <c r="E261" s="239"/>
      <c r="F261" s="239"/>
      <c r="G261" s="315"/>
      <c r="H261" s="239"/>
      <c r="I261" s="239"/>
      <c r="J261" s="239"/>
      <c r="K261" s="239"/>
      <c r="L261" s="560"/>
      <c r="M261" s="239"/>
      <c r="N261" s="239"/>
      <c r="O261" s="239"/>
      <c r="P261" s="315"/>
      <c r="Q261" s="239"/>
      <c r="R261" s="239"/>
      <c r="S261" s="239"/>
      <c r="T261" s="239"/>
    </row>
    <row r="262" spans="2:20" x14ac:dyDescent="0.25">
      <c r="B262" s="221"/>
      <c r="D262" s="177"/>
      <c r="E262" s="177"/>
      <c r="F262" s="177"/>
      <c r="G262" s="311"/>
      <c r="H262" s="177"/>
      <c r="I262" s="177"/>
      <c r="J262" s="177"/>
      <c r="K262" s="177"/>
      <c r="L262" s="560"/>
      <c r="M262" s="177"/>
      <c r="N262" s="177"/>
      <c r="O262" s="177"/>
      <c r="P262" s="311"/>
      <c r="Q262" s="177"/>
      <c r="R262" s="177"/>
      <c r="S262" s="177"/>
      <c r="T262" s="177"/>
    </row>
    <row r="263" spans="2:20" ht="15.75" thickBot="1" x14ac:dyDescent="0.3">
      <c r="B263" s="221"/>
      <c r="D263" s="177"/>
      <c r="E263" s="177"/>
      <c r="F263" s="177"/>
      <c r="G263" s="311"/>
      <c r="H263" s="177"/>
      <c r="I263" s="177"/>
      <c r="J263" s="177"/>
      <c r="K263" s="177"/>
      <c r="L263" s="560"/>
      <c r="M263" s="177"/>
      <c r="N263" s="177"/>
      <c r="O263" s="177"/>
      <c r="P263" s="311"/>
      <c r="Q263" s="177"/>
      <c r="R263" s="177"/>
      <c r="S263" s="177"/>
      <c r="T263" s="177"/>
    </row>
    <row r="264" spans="2:20" x14ac:dyDescent="0.25">
      <c r="B264" s="166" t="s">
        <v>222</v>
      </c>
      <c r="D264" s="240"/>
      <c r="E264" s="240"/>
      <c r="F264" s="240"/>
      <c r="G264" s="316"/>
      <c r="H264" s="240"/>
      <c r="I264" s="240"/>
      <c r="J264" s="240"/>
      <c r="K264" s="240"/>
      <c r="L264" s="560"/>
      <c r="M264" s="240"/>
      <c r="N264" s="240"/>
      <c r="O264" s="240"/>
      <c r="P264" s="316"/>
      <c r="Q264" s="240"/>
      <c r="R264" s="240"/>
      <c r="S264" s="240"/>
      <c r="T264" s="240"/>
    </row>
    <row r="265" spans="2:20" x14ac:dyDescent="0.25">
      <c r="B265" s="237" t="s">
        <v>196</v>
      </c>
      <c r="D265" s="263">
        <v>480.97500000000002</v>
      </c>
      <c r="E265" s="263">
        <v>539.30833332999998</v>
      </c>
      <c r="F265" s="263">
        <v>539.30833332999998</v>
      </c>
      <c r="G265" s="327">
        <v>539.30833332999998</v>
      </c>
      <c r="H265" s="264">
        <v>539.30833332999998</v>
      </c>
      <c r="I265" s="264">
        <v>539.30833332999998</v>
      </c>
      <c r="J265" s="246">
        <v>551.255</v>
      </c>
      <c r="K265" s="224"/>
      <c r="L265" s="560"/>
      <c r="M265" s="263">
        <v>480.97500000000002</v>
      </c>
      <c r="N265" s="263">
        <v>539.30833332999998</v>
      </c>
      <c r="O265" s="263">
        <v>539.30833332999998</v>
      </c>
      <c r="P265" s="327">
        <v>539.30833332999998</v>
      </c>
      <c r="Q265" s="264">
        <v>539.30833332999998</v>
      </c>
      <c r="R265" s="264">
        <v>539.30833332999998</v>
      </c>
      <c r="S265" s="246">
        <v>551.255</v>
      </c>
      <c r="T265" s="224"/>
    </row>
    <row r="266" spans="2:20" x14ac:dyDescent="0.25">
      <c r="B266" s="237" t="s">
        <v>197</v>
      </c>
      <c r="D266" s="263">
        <v>1.0554663538353892</v>
      </c>
      <c r="E266" s="263">
        <v>-4.3583419907578005</v>
      </c>
      <c r="F266" s="263">
        <v>-16.667929379925596</v>
      </c>
      <c r="G266" s="327">
        <v>-23.379386078141899</v>
      </c>
      <c r="H266" s="264">
        <v>6.1940970000000011</v>
      </c>
      <c r="I266" s="264">
        <v>4.2173075115456014</v>
      </c>
      <c r="J266" s="246">
        <v>1.9592494899013</v>
      </c>
      <c r="K266" s="247"/>
      <c r="L266" s="560"/>
      <c r="M266" s="263">
        <v>1.0554663538353892</v>
      </c>
      <c r="N266" s="263">
        <v>-5.4138083445931899</v>
      </c>
      <c r="O266" s="263">
        <v>-12.309587389167795</v>
      </c>
      <c r="P266" s="327">
        <v>-6.7114566982163026</v>
      </c>
      <c r="Q266" s="264">
        <v>6.1940970000000011</v>
      </c>
      <c r="R266" s="264">
        <v>-1.9767894884543997</v>
      </c>
      <c r="S266" s="246">
        <v>-2.2580580216443016</v>
      </c>
      <c r="T266" s="247"/>
    </row>
    <row r="267" spans="2:20" x14ac:dyDescent="0.25">
      <c r="B267" s="148"/>
      <c r="D267" s="148"/>
      <c r="E267" s="148"/>
      <c r="F267" s="148"/>
      <c r="G267" s="148"/>
      <c r="H267" s="148"/>
      <c r="I267" s="148"/>
      <c r="J267" s="148"/>
      <c r="K267" s="148"/>
      <c r="L267" s="561"/>
      <c r="M267" s="148"/>
      <c r="N267" s="148"/>
      <c r="O267" s="148"/>
      <c r="P267" s="148"/>
      <c r="Q267" s="148"/>
      <c r="R267" s="148"/>
      <c r="S267" s="148"/>
      <c r="T267" s="148"/>
    </row>
    <row r="268" spans="2:20" x14ac:dyDescent="0.25"/>
    <row r="269" spans="2:20" x14ac:dyDescent="0.25"/>
  </sheetData>
  <pageMargins left="0.7" right="0.7" top="0.75" bottom="0.75" header="0.3" footer="0.3"/>
  <pageSetup scale="41" orientation="portrait" r:id="rId1"/>
  <rowBreaks count="2" manualBreakCount="2">
    <brk id="106" max="19" man="1"/>
    <brk id="2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U269"/>
  <sheetViews>
    <sheetView showGridLines="0" view="pageBreakPreview" zoomScale="80" zoomScaleNormal="80" zoomScaleSheetLayoutView="80" workbookViewId="0">
      <pane xSplit="2" ySplit="5" topLeftCell="C123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0" defaultRowHeight="15" zeroHeight="1" x14ac:dyDescent="0.25"/>
  <cols>
    <col min="1" max="1" width="1" customWidth="1"/>
    <col min="2" max="2" width="38.5703125" customWidth="1"/>
    <col min="3" max="3" width="1" customWidth="1"/>
    <col min="4" max="21" width="9.140625" customWidth="1"/>
    <col min="22" max="16384" width="9.140625" hidden="1"/>
  </cols>
  <sheetData>
    <row r="1" spans="1:20" x14ac:dyDescent="0.25"/>
    <row r="2" spans="1:20" ht="33.75" x14ac:dyDescent="0.25">
      <c r="A2" s="1"/>
      <c r="B2" s="398" t="s">
        <v>223</v>
      </c>
      <c r="C2" s="1"/>
      <c r="D2" s="35"/>
      <c r="E2" s="35"/>
      <c r="F2" s="35"/>
      <c r="G2" s="35"/>
      <c r="H2" s="35"/>
      <c r="I2" s="35"/>
      <c r="J2" s="35"/>
      <c r="K2" s="147"/>
      <c r="L2" s="18"/>
      <c r="M2" s="35"/>
      <c r="N2" s="35"/>
      <c r="O2" s="35"/>
      <c r="P2" s="35"/>
      <c r="Q2" s="35"/>
      <c r="R2" s="18"/>
      <c r="S2" s="35"/>
      <c r="T2" s="147"/>
    </row>
    <row r="3" spans="1:20" ht="15" customHeight="1" x14ac:dyDescent="0.25">
      <c r="A3" s="7"/>
      <c r="B3" s="398"/>
      <c r="C3" s="7"/>
      <c r="D3" s="35"/>
      <c r="E3" s="35"/>
      <c r="F3" s="35"/>
      <c r="G3" s="35"/>
      <c r="H3" s="35"/>
      <c r="I3" s="35"/>
      <c r="J3" s="35"/>
      <c r="K3" s="147"/>
      <c r="L3" s="18"/>
      <c r="M3" s="35"/>
      <c r="N3" s="35"/>
      <c r="O3" s="35"/>
      <c r="P3" s="35"/>
      <c r="Q3" s="35"/>
      <c r="R3" s="18"/>
      <c r="S3" s="35"/>
      <c r="T3" s="147"/>
    </row>
    <row r="4" spans="1:20" x14ac:dyDescent="0.25">
      <c r="A4" s="7"/>
      <c r="B4" s="1"/>
      <c r="C4" s="7"/>
      <c r="D4" s="1" t="s">
        <v>66</v>
      </c>
      <c r="E4" s="1"/>
      <c r="F4" s="1"/>
      <c r="G4" s="1"/>
      <c r="H4" s="1"/>
      <c r="I4" s="1"/>
      <c r="J4" s="1"/>
      <c r="K4" s="3"/>
      <c r="L4" s="1"/>
      <c r="M4" s="1" t="s">
        <v>65</v>
      </c>
      <c r="N4" s="35"/>
      <c r="O4" s="35"/>
      <c r="P4" s="35"/>
      <c r="Q4" s="35"/>
      <c r="R4" s="18"/>
      <c r="S4" s="35"/>
      <c r="T4" s="147"/>
    </row>
    <row r="5" spans="1:20" x14ac:dyDescent="0.25">
      <c r="A5" s="5"/>
      <c r="B5" s="118" t="s">
        <v>68</v>
      </c>
      <c r="C5" s="5"/>
      <c r="D5" s="87" t="s">
        <v>411</v>
      </c>
      <c r="E5" s="88" t="s">
        <v>412</v>
      </c>
      <c r="F5" s="88" t="s">
        <v>413</v>
      </c>
      <c r="G5" s="142">
        <v>2018</v>
      </c>
      <c r="H5" s="13" t="s">
        <v>414</v>
      </c>
      <c r="I5" s="13" t="s">
        <v>415</v>
      </c>
      <c r="J5" s="13" t="s">
        <v>408</v>
      </c>
      <c r="K5" s="14">
        <v>2019</v>
      </c>
      <c r="L5" s="15"/>
      <c r="M5" s="88" t="s">
        <v>61</v>
      </c>
      <c r="N5" s="88" t="s">
        <v>62</v>
      </c>
      <c r="O5" s="88" t="s">
        <v>63</v>
      </c>
      <c r="P5" s="88" t="s">
        <v>64</v>
      </c>
      <c r="Q5" s="13" t="s">
        <v>61</v>
      </c>
      <c r="R5" s="13" t="s">
        <v>62</v>
      </c>
      <c r="S5" s="13" t="s">
        <v>63</v>
      </c>
      <c r="T5" s="13" t="s">
        <v>64</v>
      </c>
    </row>
    <row r="6" spans="1:20" ht="3" customHeight="1" x14ac:dyDescent="0.25">
      <c r="A6" s="5"/>
      <c r="B6" s="126"/>
      <c r="C6" s="5"/>
      <c r="D6" s="29"/>
      <c r="E6" s="29"/>
      <c r="F6" s="29"/>
      <c r="G6" s="30"/>
      <c r="H6" s="29"/>
      <c r="I6" s="29"/>
      <c r="J6" s="29"/>
      <c r="K6" s="127"/>
      <c r="L6" s="31"/>
      <c r="M6" s="31"/>
      <c r="N6" s="31"/>
      <c r="O6" s="31"/>
      <c r="P6" s="121"/>
      <c r="Q6" s="31"/>
      <c r="R6" s="31"/>
      <c r="S6" s="31"/>
      <c r="T6" s="127"/>
    </row>
    <row r="7" spans="1:20" x14ac:dyDescent="0.25">
      <c r="A7" s="42"/>
      <c r="B7" s="126" t="s">
        <v>69</v>
      </c>
      <c r="C7" s="42"/>
      <c r="D7" s="29">
        <v>440.59763751511719</v>
      </c>
      <c r="E7" s="29">
        <v>864.17803999915304</v>
      </c>
      <c r="F7" s="29">
        <v>1286.7012064816961</v>
      </c>
      <c r="G7" s="30">
        <v>1714.7416204135604</v>
      </c>
      <c r="H7" s="29">
        <v>459.06648669310567</v>
      </c>
      <c r="I7" s="29">
        <v>892.94301517528197</v>
      </c>
      <c r="J7" s="29">
        <v>1386.4644267651709</v>
      </c>
      <c r="K7" s="127"/>
      <c r="L7" s="335"/>
      <c r="M7" s="29">
        <v>440.59763751511719</v>
      </c>
      <c r="N7" s="29">
        <v>423.58040248403586</v>
      </c>
      <c r="O7" s="29">
        <v>422.52316648254305</v>
      </c>
      <c r="P7" s="30">
        <v>428.04041393186435</v>
      </c>
      <c r="Q7" s="29">
        <v>459.06648669310567</v>
      </c>
      <c r="R7" s="29">
        <v>433.8765284821763</v>
      </c>
      <c r="S7" s="29">
        <v>493.52141158988888</v>
      </c>
      <c r="T7" s="31"/>
    </row>
    <row r="8" spans="1:20" ht="3" customHeight="1" x14ac:dyDescent="0.25">
      <c r="A8" s="5"/>
      <c r="B8" s="126"/>
      <c r="C8" s="5"/>
      <c r="D8" s="29"/>
      <c r="E8" s="29"/>
      <c r="F8" s="29"/>
      <c r="G8" s="30"/>
      <c r="H8" s="29"/>
      <c r="I8" s="29"/>
      <c r="J8" s="29"/>
      <c r="K8" s="127"/>
      <c r="L8" s="31"/>
      <c r="M8" s="29"/>
      <c r="N8" s="29"/>
      <c r="O8" s="29"/>
      <c r="P8" s="30"/>
      <c r="Q8" s="29"/>
      <c r="R8" s="29"/>
      <c r="S8" s="29"/>
      <c r="T8" s="31"/>
    </row>
    <row r="9" spans="1:20" x14ac:dyDescent="0.25">
      <c r="A9" s="42"/>
      <c r="B9" s="55" t="s">
        <v>70</v>
      </c>
      <c r="C9" s="42"/>
      <c r="D9" s="21">
        <v>92.394414310874851</v>
      </c>
      <c r="E9" s="21">
        <v>189.80704008572104</v>
      </c>
      <c r="F9" s="21">
        <v>286.91918113363664</v>
      </c>
      <c r="G9" s="20">
        <v>383.39239978625869</v>
      </c>
      <c r="H9" s="21">
        <v>85.005520595401805</v>
      </c>
      <c r="I9" s="21">
        <v>173.27418747612808</v>
      </c>
      <c r="J9" s="21">
        <v>262.09307638075694</v>
      </c>
      <c r="K9" s="127"/>
      <c r="L9" s="335"/>
      <c r="M9" s="21">
        <v>92.394414310874851</v>
      </c>
      <c r="N9" s="21">
        <v>97.412625774846191</v>
      </c>
      <c r="O9" s="21">
        <v>97.1121410479156</v>
      </c>
      <c r="P9" s="20">
        <v>96.473218652622052</v>
      </c>
      <c r="Q9" s="21">
        <v>85.005520595401805</v>
      </c>
      <c r="R9" s="21">
        <v>88.268666880726272</v>
      </c>
      <c r="S9" s="21">
        <v>88.818888904628864</v>
      </c>
      <c r="T9" s="31"/>
    </row>
    <row r="10" spans="1:20" x14ac:dyDescent="0.25">
      <c r="A10" s="42"/>
      <c r="B10" s="55" t="s">
        <v>71</v>
      </c>
      <c r="C10" s="42"/>
      <c r="D10" s="21">
        <v>52.295333471641179</v>
      </c>
      <c r="E10" s="21">
        <v>103.6333360021243</v>
      </c>
      <c r="F10" s="21">
        <v>149.74969986714873</v>
      </c>
      <c r="G10" s="20">
        <v>213.89738808746074</v>
      </c>
      <c r="H10" s="21">
        <v>56.411354184792557</v>
      </c>
      <c r="I10" s="21">
        <v>113.02260199017914</v>
      </c>
      <c r="J10" s="21">
        <v>165.52078092394493</v>
      </c>
      <c r="K10" s="127"/>
      <c r="L10" s="335"/>
      <c r="M10" s="21">
        <v>52.295333471641179</v>
      </c>
      <c r="N10" s="21">
        <v>51.338002530483116</v>
      </c>
      <c r="O10" s="21">
        <v>46.116363865024439</v>
      </c>
      <c r="P10" s="20">
        <v>64.147688220312006</v>
      </c>
      <c r="Q10" s="21">
        <v>56.411354184792557</v>
      </c>
      <c r="R10" s="21">
        <v>56.611247805386583</v>
      </c>
      <c r="S10" s="21">
        <v>52.498178933765786</v>
      </c>
      <c r="T10" s="31"/>
    </row>
    <row r="11" spans="1:20" x14ac:dyDescent="0.25">
      <c r="A11" s="42"/>
      <c r="B11" s="55" t="s">
        <v>72</v>
      </c>
      <c r="C11" s="42"/>
      <c r="D11" s="21">
        <v>76.986048649495515</v>
      </c>
      <c r="E11" s="21">
        <v>150.61148283437001</v>
      </c>
      <c r="F11" s="21">
        <v>215.79210754491899</v>
      </c>
      <c r="G11" s="20">
        <v>286.40341815330237</v>
      </c>
      <c r="H11" s="21">
        <v>74.40443161179644</v>
      </c>
      <c r="I11" s="21">
        <v>134.61489771954874</v>
      </c>
      <c r="J11" s="21">
        <v>210.42087650956896</v>
      </c>
      <c r="K11" s="127"/>
      <c r="L11" s="335"/>
      <c r="M11" s="21">
        <v>76.986048649495515</v>
      </c>
      <c r="N11" s="21">
        <v>73.625434184874493</v>
      </c>
      <c r="O11" s="21">
        <v>65.180624710548983</v>
      </c>
      <c r="P11" s="20">
        <v>70.611310608383377</v>
      </c>
      <c r="Q11" s="21">
        <v>74.40443161179644</v>
      </c>
      <c r="R11" s="21">
        <v>60.210466107752296</v>
      </c>
      <c r="S11" s="21">
        <v>75.80597879002022</v>
      </c>
      <c r="T11" s="31"/>
    </row>
    <row r="12" spans="1:20" x14ac:dyDescent="0.25">
      <c r="A12" s="42"/>
      <c r="B12" s="126" t="s">
        <v>73</v>
      </c>
      <c r="C12" s="42"/>
      <c r="D12" s="29">
        <v>221.67579643201157</v>
      </c>
      <c r="E12" s="29">
        <v>444.05185892221533</v>
      </c>
      <c r="F12" s="29">
        <v>652.46098854570437</v>
      </c>
      <c r="G12" s="30">
        <v>883.6932060270218</v>
      </c>
      <c r="H12" s="29">
        <v>215.82130639199079</v>
      </c>
      <c r="I12" s="29">
        <v>420.91168718585595</v>
      </c>
      <c r="J12" s="29">
        <v>638.03473381427079</v>
      </c>
      <c r="K12" s="127"/>
      <c r="L12" s="337"/>
      <c r="M12" s="29">
        <v>221.67579643201157</v>
      </c>
      <c r="N12" s="29">
        <v>222.37606249020382</v>
      </c>
      <c r="O12" s="29">
        <v>208.40912962348901</v>
      </c>
      <c r="P12" s="30">
        <v>231.23221748131743</v>
      </c>
      <c r="Q12" s="29">
        <v>215.82130639199079</v>
      </c>
      <c r="R12" s="29">
        <v>205.09038079386514</v>
      </c>
      <c r="S12" s="29">
        <v>217.12304662841487</v>
      </c>
      <c r="T12" s="31"/>
    </row>
    <row r="13" spans="1:20" ht="3" customHeight="1" x14ac:dyDescent="0.25">
      <c r="A13" s="5"/>
      <c r="B13" s="126"/>
      <c r="C13" s="5"/>
      <c r="D13" s="29"/>
      <c r="E13" s="29"/>
      <c r="F13" s="29"/>
      <c r="G13" s="30"/>
      <c r="H13" s="29"/>
      <c r="I13" s="29"/>
      <c r="J13" s="29"/>
      <c r="K13" s="127"/>
      <c r="L13" s="31"/>
      <c r="M13" s="29"/>
      <c r="N13" s="29"/>
      <c r="O13" s="29"/>
      <c r="P13" s="30"/>
      <c r="Q13" s="29"/>
      <c r="R13" s="29"/>
      <c r="S13" s="29"/>
      <c r="T13" s="31"/>
    </row>
    <row r="14" spans="1:20" x14ac:dyDescent="0.25">
      <c r="A14" s="42"/>
      <c r="B14" s="126" t="s">
        <v>0</v>
      </c>
      <c r="C14" s="42"/>
      <c r="D14" s="29">
        <v>218.92184108310559</v>
      </c>
      <c r="E14" s="29">
        <v>420.12618107693771</v>
      </c>
      <c r="F14" s="29">
        <v>634.24021793599172</v>
      </c>
      <c r="G14" s="30">
        <v>831.04841438653864</v>
      </c>
      <c r="H14" s="29">
        <v>243.24518030111486</v>
      </c>
      <c r="I14" s="29">
        <v>472.03132798942602</v>
      </c>
      <c r="J14" s="29">
        <v>748.42969295090018</v>
      </c>
      <c r="K14" s="127"/>
      <c r="L14" s="335"/>
      <c r="M14" s="29">
        <v>218.92184108310562</v>
      </c>
      <c r="N14" s="29">
        <v>201.20433999383204</v>
      </c>
      <c r="O14" s="29">
        <v>214.11403685905404</v>
      </c>
      <c r="P14" s="30">
        <v>196.80819645054692</v>
      </c>
      <c r="Q14" s="29">
        <v>243.24518030111489</v>
      </c>
      <c r="R14" s="29">
        <v>228.78614768831116</v>
      </c>
      <c r="S14" s="29">
        <v>276.39836496147404</v>
      </c>
      <c r="T14" s="31"/>
    </row>
    <row r="15" spans="1:20" ht="3" customHeight="1" x14ac:dyDescent="0.25">
      <c r="A15" s="5"/>
      <c r="B15" s="126"/>
      <c r="C15" s="5"/>
      <c r="D15" s="29"/>
      <c r="E15" s="29"/>
      <c r="F15" s="29"/>
      <c r="G15" s="30"/>
      <c r="H15" s="29"/>
      <c r="I15" s="29"/>
      <c r="J15" s="29"/>
      <c r="K15" s="127"/>
      <c r="L15" s="31"/>
      <c r="M15" s="29"/>
      <c r="N15" s="29"/>
      <c r="O15" s="29"/>
      <c r="P15" s="30"/>
      <c r="Q15" s="29"/>
      <c r="R15" s="29"/>
      <c r="S15" s="29"/>
      <c r="T15" s="31"/>
    </row>
    <row r="16" spans="1:20" x14ac:dyDescent="0.25">
      <c r="A16" s="42"/>
      <c r="B16" s="55" t="s">
        <v>74</v>
      </c>
      <c r="C16" s="42"/>
      <c r="D16" s="21">
        <v>1.0051022666783263</v>
      </c>
      <c r="E16" s="21">
        <v>8.8088690524332183</v>
      </c>
      <c r="F16" s="21">
        <v>9.4021761107290551</v>
      </c>
      <c r="G16" s="20">
        <v>13.835524923868849</v>
      </c>
      <c r="H16" s="21">
        <v>2.881562657192271</v>
      </c>
      <c r="I16" s="21">
        <v>5.157801999785355</v>
      </c>
      <c r="J16" s="21">
        <v>10.040052301449478</v>
      </c>
      <c r="K16" s="127"/>
      <c r="L16" s="335"/>
      <c r="M16" s="21">
        <v>1.0051022666783263</v>
      </c>
      <c r="N16" s="21">
        <v>7.8037667857548918</v>
      </c>
      <c r="O16" s="21">
        <v>0.59330705829583685</v>
      </c>
      <c r="P16" s="20">
        <v>4.4333488131397942</v>
      </c>
      <c r="Q16" s="21">
        <v>2.881562657192271</v>
      </c>
      <c r="R16" s="21">
        <v>2.276239342593084</v>
      </c>
      <c r="S16" s="21">
        <v>4.882250301664123</v>
      </c>
      <c r="T16" s="31"/>
    </row>
    <row r="17" spans="1:20" x14ac:dyDescent="0.25">
      <c r="A17" s="42"/>
      <c r="B17" s="55" t="s">
        <v>75</v>
      </c>
      <c r="C17" s="42"/>
      <c r="D17" s="21">
        <v>84.449733128797888</v>
      </c>
      <c r="E17" s="21">
        <v>165.71749640309974</v>
      </c>
      <c r="F17" s="21">
        <v>248.14402018837654</v>
      </c>
      <c r="G17" s="20">
        <v>334.37207432978488</v>
      </c>
      <c r="H17" s="21">
        <v>89.03945326630668</v>
      </c>
      <c r="I17" s="21">
        <v>177.95748761432463</v>
      </c>
      <c r="J17" s="21">
        <v>268.14260108877914</v>
      </c>
      <c r="K17" s="127"/>
      <c r="L17" s="335"/>
      <c r="M17" s="21">
        <v>84.449733128797888</v>
      </c>
      <c r="N17" s="21">
        <v>81.267763274301856</v>
      </c>
      <c r="O17" s="21">
        <v>82.4265237852768</v>
      </c>
      <c r="P17" s="20">
        <v>86.228054141408336</v>
      </c>
      <c r="Q17" s="21">
        <v>89.03945326630668</v>
      </c>
      <c r="R17" s="21">
        <v>88.918034348017954</v>
      </c>
      <c r="S17" s="21">
        <v>90.185113474454511</v>
      </c>
      <c r="T17" s="31"/>
    </row>
    <row r="18" spans="1:20" ht="3" customHeight="1" x14ac:dyDescent="0.25">
      <c r="A18" s="5"/>
      <c r="B18" s="126"/>
      <c r="C18" s="5"/>
      <c r="D18" s="29"/>
      <c r="E18" s="29"/>
      <c r="F18" s="29"/>
      <c r="G18" s="30"/>
      <c r="H18" s="29"/>
      <c r="I18" s="29"/>
      <c r="J18" s="29"/>
      <c r="K18" s="127"/>
      <c r="L18" s="31"/>
      <c r="M18" s="29"/>
      <c r="N18" s="29"/>
      <c r="O18" s="29"/>
      <c r="P18" s="30"/>
      <c r="Q18" s="29"/>
      <c r="R18" s="29"/>
      <c r="S18" s="29"/>
      <c r="T18" s="31"/>
    </row>
    <row r="19" spans="1:20" x14ac:dyDescent="0.25">
      <c r="A19" s="42"/>
      <c r="B19" s="126" t="s">
        <v>1</v>
      </c>
      <c r="C19" s="42"/>
      <c r="D19" s="29">
        <v>133.46700568762938</v>
      </c>
      <c r="E19" s="29">
        <v>245.59981562140476</v>
      </c>
      <c r="F19" s="29">
        <v>376.69402163688613</v>
      </c>
      <c r="G19" s="30">
        <v>482.84081513288493</v>
      </c>
      <c r="H19" s="29">
        <v>151.32416437761594</v>
      </c>
      <c r="I19" s="29">
        <v>288.91603837531608</v>
      </c>
      <c r="J19" s="29">
        <v>470.24703956067157</v>
      </c>
      <c r="K19" s="127"/>
      <c r="L19" s="335"/>
      <c r="M19" s="29">
        <v>133.46700568762941</v>
      </c>
      <c r="N19" s="29">
        <v>112.13280993377528</v>
      </c>
      <c r="O19" s="29">
        <v>131.0942060154814</v>
      </c>
      <c r="P19" s="30">
        <v>106.14679349599879</v>
      </c>
      <c r="Q19" s="29">
        <v>151.32416437761594</v>
      </c>
      <c r="R19" s="29">
        <v>137.59187399770013</v>
      </c>
      <c r="S19" s="29">
        <v>181.33100118535543</v>
      </c>
      <c r="T19" s="31"/>
    </row>
    <row r="20" spans="1:20" ht="3" customHeight="1" x14ac:dyDescent="0.25">
      <c r="A20" s="42"/>
      <c r="B20" s="152"/>
      <c r="C20" s="42"/>
      <c r="D20" s="140"/>
      <c r="E20" s="29"/>
      <c r="F20" s="29"/>
      <c r="G20" s="132"/>
      <c r="H20" s="29"/>
      <c r="I20" s="29"/>
      <c r="J20" s="29"/>
      <c r="K20" s="140"/>
      <c r="L20" s="335"/>
      <c r="M20" s="140"/>
      <c r="N20" s="29"/>
      <c r="O20" s="29"/>
      <c r="P20" s="132"/>
      <c r="Q20" s="29"/>
      <c r="R20" s="29"/>
      <c r="S20" s="29"/>
      <c r="T20" s="140"/>
    </row>
    <row r="21" spans="1:20" x14ac:dyDescent="0.25">
      <c r="A21" s="35"/>
      <c r="B21" s="338"/>
      <c r="C21" s="35"/>
      <c r="D21" s="332"/>
      <c r="E21" s="332"/>
      <c r="F21" s="332"/>
      <c r="G21" s="404"/>
      <c r="H21" s="332"/>
      <c r="I21" s="332"/>
      <c r="J21" s="332"/>
      <c r="K21" s="338"/>
      <c r="L21" s="335"/>
      <c r="M21" s="338"/>
      <c r="N21" s="338"/>
      <c r="O21" s="338"/>
      <c r="P21" s="403"/>
      <c r="Q21" s="338"/>
      <c r="R21" s="338"/>
      <c r="S21" s="338"/>
      <c r="T21" s="338"/>
    </row>
    <row r="22" spans="1:20" x14ac:dyDescent="0.25">
      <c r="A22" s="35"/>
      <c r="B22" s="339"/>
      <c r="C22" s="35"/>
      <c r="D22" s="339"/>
      <c r="E22" s="339"/>
      <c r="F22" s="339"/>
      <c r="G22" s="404"/>
      <c r="H22" s="339"/>
      <c r="I22" s="35"/>
      <c r="J22" s="35"/>
      <c r="K22" s="147"/>
      <c r="L22" s="335"/>
      <c r="M22" s="339"/>
      <c r="N22" s="339"/>
      <c r="O22" s="339"/>
      <c r="P22" s="404"/>
      <c r="Q22" s="339"/>
      <c r="R22" s="35"/>
      <c r="S22" s="35"/>
      <c r="T22" s="147"/>
    </row>
    <row r="23" spans="1:20" x14ac:dyDescent="0.25">
      <c r="A23" s="35"/>
      <c r="B23" s="340" t="s">
        <v>224</v>
      </c>
      <c r="C23" s="35"/>
      <c r="D23" s="342"/>
      <c r="E23" s="340"/>
      <c r="F23" s="340"/>
      <c r="G23" s="405"/>
      <c r="H23" s="340"/>
      <c r="I23" s="340"/>
      <c r="J23" s="340"/>
      <c r="K23" s="340"/>
      <c r="L23" s="335"/>
      <c r="M23" s="342"/>
      <c r="N23" s="340"/>
      <c r="O23" s="340"/>
      <c r="P23" s="405"/>
      <c r="Q23" s="340"/>
      <c r="R23" s="340"/>
      <c r="S23" s="340"/>
      <c r="T23" s="340"/>
    </row>
    <row r="24" spans="1:20" x14ac:dyDescent="0.25">
      <c r="A24" s="35"/>
      <c r="B24" s="336" t="s">
        <v>69</v>
      </c>
      <c r="C24" s="35"/>
      <c r="D24" s="29">
        <v>440.59763751511719</v>
      </c>
      <c r="E24" s="344">
        <v>864.17803999915304</v>
      </c>
      <c r="F24" s="344">
        <v>1286.7012064816961</v>
      </c>
      <c r="G24" s="30">
        <v>1714.7416204135602</v>
      </c>
      <c r="H24" s="344">
        <v>459.06648669310567</v>
      </c>
      <c r="I24" s="346">
        <v>892.94301517528197</v>
      </c>
      <c r="J24" s="346">
        <v>1386.4644267651709</v>
      </c>
      <c r="K24" s="29"/>
      <c r="L24" s="31"/>
      <c r="M24" s="29">
        <v>440.59763751511719</v>
      </c>
      <c r="N24" s="344">
        <v>423.58040248403586</v>
      </c>
      <c r="O24" s="344">
        <v>422.52316648254305</v>
      </c>
      <c r="P24" s="30">
        <v>428.04041393186424</v>
      </c>
      <c r="Q24" s="344">
        <v>459.06648669310567</v>
      </c>
      <c r="R24" s="346">
        <v>433.87652848217635</v>
      </c>
      <c r="S24" s="346">
        <v>493.52141158988883</v>
      </c>
      <c r="T24" s="29"/>
    </row>
    <row r="25" spans="1:20" x14ac:dyDescent="0.25">
      <c r="A25" s="35"/>
      <c r="B25" s="158" t="s">
        <v>172</v>
      </c>
      <c r="C25" s="35"/>
      <c r="D25" s="21">
        <v>322.3727699600002</v>
      </c>
      <c r="E25" s="21">
        <v>642.27732911000032</v>
      </c>
      <c r="F25" s="21">
        <v>963.73514140000009</v>
      </c>
      <c r="G25" s="20">
        <v>1280.2716484000016</v>
      </c>
      <c r="H25" s="21">
        <v>322.5807123499996</v>
      </c>
      <c r="I25" s="21">
        <v>642.19732257000032</v>
      </c>
      <c r="J25" s="21">
        <v>960.49381933999848</v>
      </c>
      <c r="K25" s="21"/>
      <c r="L25" s="24"/>
      <c r="M25" s="21">
        <v>322.3727699600002</v>
      </c>
      <c r="N25" s="21">
        <v>319.90455915000013</v>
      </c>
      <c r="O25" s="21">
        <v>321.45781228999977</v>
      </c>
      <c r="P25" s="20">
        <v>316.53650700000151</v>
      </c>
      <c r="Q25" s="21">
        <v>322.5807123499996</v>
      </c>
      <c r="R25" s="21">
        <v>319.61661022000072</v>
      </c>
      <c r="S25" s="21">
        <v>318.29649676999816</v>
      </c>
      <c r="T25" s="21"/>
    </row>
    <row r="26" spans="1:20" x14ac:dyDescent="0.25">
      <c r="A26" s="35"/>
      <c r="B26" s="158" t="s">
        <v>173</v>
      </c>
      <c r="C26" s="35"/>
      <c r="D26" s="21">
        <v>118.224867555117</v>
      </c>
      <c r="E26" s="21">
        <v>221.90071088915272</v>
      </c>
      <c r="F26" s="21">
        <v>322.966065081696</v>
      </c>
      <c r="G26" s="20">
        <v>434.46997201355873</v>
      </c>
      <c r="H26" s="21">
        <v>136.48577434310607</v>
      </c>
      <c r="I26" s="21">
        <v>250.7456926052817</v>
      </c>
      <c r="J26" s="21">
        <v>425.97060742517237</v>
      </c>
      <c r="K26" s="21"/>
      <c r="L26" s="24"/>
      <c r="M26" s="21">
        <v>118.224867555117</v>
      </c>
      <c r="N26" s="21">
        <v>103.67584333403572</v>
      </c>
      <c r="O26" s="21">
        <v>101.06535419254328</v>
      </c>
      <c r="P26" s="20">
        <v>111.50390693186273</v>
      </c>
      <c r="Q26" s="21">
        <v>136.48577434310607</v>
      </c>
      <c r="R26" s="21">
        <v>114.25991826217563</v>
      </c>
      <c r="S26" s="21">
        <v>175.22491481989067</v>
      </c>
      <c r="T26" s="21"/>
    </row>
    <row r="27" spans="1:20" x14ac:dyDescent="0.25">
      <c r="A27" s="35"/>
      <c r="B27" s="68" t="s">
        <v>0</v>
      </c>
      <c r="C27" s="35"/>
      <c r="D27" s="29">
        <v>218.92184108310559</v>
      </c>
      <c r="E27" s="346">
        <v>419.60979789693738</v>
      </c>
      <c r="F27" s="346">
        <v>633.65184388599232</v>
      </c>
      <c r="G27" s="30">
        <v>830.39643188653724</v>
      </c>
      <c r="H27" s="346">
        <v>243.15042193111535</v>
      </c>
      <c r="I27" s="346">
        <v>472.33840180942548</v>
      </c>
      <c r="J27" s="346">
        <v>748.42969295090018</v>
      </c>
      <c r="K27" s="29"/>
      <c r="L27" s="31"/>
      <c r="M27" s="29">
        <v>218.92184108310559</v>
      </c>
      <c r="N27" s="346">
        <v>200.68795681383182</v>
      </c>
      <c r="O27" s="346">
        <v>214.04204598905494</v>
      </c>
      <c r="P27" s="30">
        <v>196.74458800054487</v>
      </c>
      <c r="Q27" s="346">
        <v>243.15042193111535</v>
      </c>
      <c r="R27" s="346">
        <v>229.18797987831016</v>
      </c>
      <c r="S27" s="346">
        <v>276.09129114147464</v>
      </c>
      <c r="T27" s="29"/>
    </row>
    <row r="28" spans="1:20" x14ac:dyDescent="0.25">
      <c r="A28" s="35"/>
      <c r="B28" s="158" t="s">
        <v>172</v>
      </c>
      <c r="C28" s="35"/>
      <c r="D28" s="21">
        <v>159.08676541400007</v>
      </c>
      <c r="E28" s="21">
        <v>313.859124044</v>
      </c>
      <c r="F28" s="21">
        <v>476.05123419400059</v>
      </c>
      <c r="G28" s="20">
        <v>624.53583814400031</v>
      </c>
      <c r="H28" s="21">
        <v>165.23060927000006</v>
      </c>
      <c r="I28" s="21">
        <v>338.93680244999973</v>
      </c>
      <c r="J28" s="21">
        <v>498.62070788999858</v>
      </c>
      <c r="K28" s="21"/>
      <c r="L28" s="24"/>
      <c r="M28" s="21">
        <v>159.08676541400007</v>
      </c>
      <c r="N28" s="21">
        <v>154.77235862999993</v>
      </c>
      <c r="O28" s="21">
        <v>162.19211015000059</v>
      </c>
      <c r="P28" s="20">
        <v>148.48460394999972</v>
      </c>
      <c r="Q28" s="21">
        <v>165.23060927000006</v>
      </c>
      <c r="R28" s="21">
        <v>173.70619317999967</v>
      </c>
      <c r="S28" s="21">
        <v>159.68390543999885</v>
      </c>
      <c r="T28" s="21"/>
    </row>
    <row r="29" spans="1:20" x14ac:dyDescent="0.25">
      <c r="A29" s="35"/>
      <c r="B29" s="158" t="s">
        <v>173</v>
      </c>
      <c r="C29" s="35"/>
      <c r="D29" s="21">
        <v>59.835075669105514</v>
      </c>
      <c r="E29" s="21">
        <v>105.7506738529374</v>
      </c>
      <c r="F29" s="21">
        <v>157.60060969199176</v>
      </c>
      <c r="G29" s="20">
        <v>205.86059374253691</v>
      </c>
      <c r="H29" s="21">
        <v>77.919812661115287</v>
      </c>
      <c r="I29" s="21">
        <v>133.40159935942577</v>
      </c>
      <c r="J29" s="21">
        <v>249.80898506090156</v>
      </c>
      <c r="K29" s="21"/>
      <c r="L29" s="24"/>
      <c r="M29" s="21">
        <v>59.835075669105514</v>
      </c>
      <c r="N29" s="21">
        <v>45.915598183831882</v>
      </c>
      <c r="O29" s="21">
        <v>51.849935839054368</v>
      </c>
      <c r="P29" s="20">
        <v>48.259984050545143</v>
      </c>
      <c r="Q29" s="21">
        <v>77.919812661115287</v>
      </c>
      <c r="R29" s="21">
        <v>55.481786698310486</v>
      </c>
      <c r="S29" s="21">
        <v>116.40738570147579</v>
      </c>
      <c r="T29" s="21"/>
    </row>
    <row r="30" spans="1:20" x14ac:dyDescent="0.25">
      <c r="A30" s="35"/>
      <c r="B30" s="68" t="s">
        <v>1</v>
      </c>
      <c r="C30" s="35"/>
      <c r="D30" s="29">
        <v>133.46700568762935</v>
      </c>
      <c r="E30" s="346">
        <v>245.59981562140476</v>
      </c>
      <c r="F30" s="346">
        <v>376.69402163688608</v>
      </c>
      <c r="G30" s="30">
        <v>482.84081513288493</v>
      </c>
      <c r="H30" s="346">
        <v>151.32416437761594</v>
      </c>
      <c r="I30" s="346">
        <v>288.91603837531608</v>
      </c>
      <c r="J30" s="346">
        <v>470.24703956067151</v>
      </c>
      <c r="K30" s="29"/>
      <c r="L30" s="31"/>
      <c r="M30" s="29">
        <v>89.70966197400007</v>
      </c>
      <c r="N30" s="346">
        <v>83.346337370000256</v>
      </c>
      <c r="O30" s="346">
        <v>92.374871319999613</v>
      </c>
      <c r="P30" s="30">
        <v>73.992831930001842</v>
      </c>
      <c r="Q30" s="346">
        <v>90.754668989999587</v>
      </c>
      <c r="R30" s="346">
        <v>97.961084470000671</v>
      </c>
      <c r="S30" s="346">
        <v>83.058160819998363</v>
      </c>
      <c r="T30" s="29"/>
    </row>
    <row r="31" spans="1:20" x14ac:dyDescent="0.25">
      <c r="A31" s="35"/>
      <c r="B31" s="158" t="s">
        <v>172</v>
      </c>
      <c r="C31" s="35"/>
      <c r="D31" s="21">
        <v>89.70966197400007</v>
      </c>
      <c r="E31" s="21">
        <v>173.05599934400033</v>
      </c>
      <c r="F31" s="21">
        <v>265.43087066399994</v>
      </c>
      <c r="G31" s="20">
        <v>339.42370259400178</v>
      </c>
      <c r="H31" s="21">
        <v>90.754668989999587</v>
      </c>
      <c r="I31" s="21">
        <v>188.71575346000026</v>
      </c>
      <c r="J31" s="21">
        <v>271.77391427999862</v>
      </c>
      <c r="K31" s="21"/>
      <c r="L31" s="24"/>
      <c r="M31" s="21">
        <v>89.70966197400007</v>
      </c>
      <c r="N31" s="21">
        <v>83.346337370000256</v>
      </c>
      <c r="O31" s="21">
        <v>92.374871319999613</v>
      </c>
      <c r="P31" s="20">
        <v>73.992831930001842</v>
      </c>
      <c r="Q31" s="21">
        <v>90.754668989999587</v>
      </c>
      <c r="R31" s="21">
        <v>97.961084470000671</v>
      </c>
      <c r="S31" s="21">
        <v>83.058160819998363</v>
      </c>
      <c r="T31" s="21"/>
    </row>
    <row r="32" spans="1:20" x14ac:dyDescent="0.25">
      <c r="A32" s="35"/>
      <c r="B32" s="161" t="s">
        <v>173</v>
      </c>
      <c r="C32" s="35"/>
      <c r="D32" s="163">
        <v>43.757343713629282</v>
      </c>
      <c r="E32" s="163">
        <v>72.543816277404432</v>
      </c>
      <c r="F32" s="163">
        <v>111.26315097288615</v>
      </c>
      <c r="G32" s="406">
        <v>143.41711253888317</v>
      </c>
      <c r="H32" s="163">
        <v>60.56949538761635</v>
      </c>
      <c r="I32" s="163">
        <v>100.20028491531581</v>
      </c>
      <c r="J32" s="163">
        <v>198.47312528067292</v>
      </c>
      <c r="K32" s="163"/>
      <c r="L32" s="24"/>
      <c r="M32" s="163">
        <v>43.757343713629282</v>
      </c>
      <c r="N32" s="163">
        <v>28.786472563775149</v>
      </c>
      <c r="O32" s="163">
        <v>38.71933469548172</v>
      </c>
      <c r="P32" s="406">
        <v>32.153961565997022</v>
      </c>
      <c r="Q32" s="163">
        <v>60.56949538761635</v>
      </c>
      <c r="R32" s="163">
        <v>39.630789527699456</v>
      </c>
      <c r="S32" s="163">
        <v>98.272840365357112</v>
      </c>
      <c r="T32" s="163"/>
    </row>
    <row r="33" spans="1:20" x14ac:dyDescent="0.25">
      <c r="A33" s="35"/>
      <c r="B33" s="35"/>
      <c r="C33" s="35"/>
      <c r="D33" s="361"/>
      <c r="E33" s="361"/>
      <c r="F33" s="361"/>
      <c r="G33" s="361"/>
      <c r="H33" s="361"/>
      <c r="I33" s="361"/>
      <c r="J33" s="361"/>
      <c r="K33" s="147"/>
      <c r="L33" s="335"/>
      <c r="M33" s="35"/>
      <c r="N33" s="35"/>
      <c r="O33" s="35"/>
      <c r="P33" s="35"/>
      <c r="Q33" s="35"/>
      <c r="R33" s="136"/>
      <c r="S33" s="42"/>
      <c r="T33" s="242"/>
    </row>
    <row r="34" spans="1:20" x14ac:dyDescent="0.25">
      <c r="A34" s="35"/>
      <c r="B34" s="1"/>
      <c r="C34" s="35"/>
      <c r="D34" s="18"/>
      <c r="E34" s="18"/>
      <c r="F34" s="18"/>
      <c r="G34" s="18"/>
      <c r="H34" s="18"/>
      <c r="I34" s="18"/>
      <c r="J34" s="18"/>
      <c r="K34" s="147"/>
      <c r="L34" s="335"/>
      <c r="M34" s="35"/>
      <c r="N34" s="35"/>
      <c r="O34" s="35"/>
      <c r="P34" s="35"/>
      <c r="Q34" s="35"/>
      <c r="R34" s="18"/>
      <c r="S34" s="35"/>
      <c r="T34" s="147"/>
    </row>
    <row r="35" spans="1:20" ht="33.75" x14ac:dyDescent="0.65">
      <c r="A35" s="35"/>
      <c r="B35" s="144" t="s">
        <v>225</v>
      </c>
      <c r="C35" s="35"/>
      <c r="D35" s="21"/>
      <c r="E35" s="34"/>
      <c r="F35" s="21"/>
      <c r="G35" s="21"/>
      <c r="H35" s="21"/>
      <c r="I35" s="21"/>
      <c r="J35" s="21"/>
      <c r="K35" s="21"/>
      <c r="L35" s="18"/>
      <c r="M35" s="24"/>
      <c r="N35" s="24"/>
      <c r="O35" s="24"/>
      <c r="P35" s="24"/>
      <c r="Q35" s="165"/>
      <c r="R35" s="35"/>
      <c r="S35" s="35"/>
      <c r="T35" s="35"/>
    </row>
    <row r="36" spans="1:20" ht="18" x14ac:dyDescent="0.25">
      <c r="A36" s="35"/>
      <c r="B36" s="348" t="s">
        <v>226</v>
      </c>
      <c r="C36" s="35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</row>
    <row r="37" spans="1:20" ht="18" x14ac:dyDescent="0.35">
      <c r="A37" s="35"/>
      <c r="B37" s="349"/>
      <c r="C37" s="35"/>
      <c r="D37" s="7" t="s">
        <v>66</v>
      </c>
      <c r="E37" s="1"/>
      <c r="F37" s="1"/>
      <c r="G37" s="1"/>
      <c r="H37" s="1"/>
      <c r="I37" s="1"/>
      <c r="J37" s="1"/>
      <c r="K37" s="3"/>
      <c r="L37" s="1"/>
      <c r="M37" s="1" t="s">
        <v>65</v>
      </c>
      <c r="N37" s="35"/>
      <c r="O37" s="35"/>
      <c r="P37" s="35"/>
      <c r="Q37" s="35"/>
      <c r="R37" s="18"/>
      <c r="S37" s="35"/>
      <c r="T37" s="147"/>
    </row>
    <row r="38" spans="1:20" x14ac:dyDescent="0.25">
      <c r="A38" s="35"/>
      <c r="B38" s="18"/>
      <c r="C38" s="35"/>
      <c r="D38" s="88" t="s">
        <v>411</v>
      </c>
      <c r="E38" s="88" t="s">
        <v>412</v>
      </c>
      <c r="F38" s="88" t="s">
        <v>413</v>
      </c>
      <c r="G38" s="142">
        <v>2018</v>
      </c>
      <c r="H38" s="13" t="s">
        <v>414</v>
      </c>
      <c r="I38" s="13" t="s">
        <v>415</v>
      </c>
      <c r="J38" s="13" t="s">
        <v>408</v>
      </c>
      <c r="K38" s="14">
        <v>2019</v>
      </c>
      <c r="L38" s="15"/>
      <c r="M38" s="88" t="s">
        <v>61</v>
      </c>
      <c r="N38" s="88" t="s">
        <v>62</v>
      </c>
      <c r="O38" s="88" t="s">
        <v>63</v>
      </c>
      <c r="P38" s="88" t="s">
        <v>64</v>
      </c>
      <c r="Q38" s="13" t="s">
        <v>61</v>
      </c>
      <c r="R38" s="13" t="s">
        <v>62</v>
      </c>
      <c r="S38" s="13" t="s">
        <v>63</v>
      </c>
      <c r="T38" s="13" t="s">
        <v>64</v>
      </c>
    </row>
    <row r="39" spans="1:20" x14ac:dyDescent="0.25">
      <c r="A39" s="35"/>
      <c r="B39" s="340" t="s">
        <v>68</v>
      </c>
      <c r="C39" s="35"/>
      <c r="D39" s="340"/>
      <c r="E39" s="340"/>
      <c r="F39" s="340"/>
      <c r="G39" s="405"/>
      <c r="H39" s="340"/>
      <c r="I39" s="340"/>
      <c r="J39" s="340"/>
      <c r="K39" s="340"/>
      <c r="L39" s="18"/>
      <c r="M39" s="340"/>
      <c r="N39" s="340"/>
      <c r="O39" s="340"/>
      <c r="P39" s="405"/>
      <c r="Q39" s="340"/>
      <c r="R39" s="340"/>
      <c r="S39" s="340"/>
      <c r="T39" s="340"/>
    </row>
    <row r="40" spans="1:20" x14ac:dyDescent="0.25">
      <c r="A40" s="35"/>
      <c r="B40" s="68" t="s">
        <v>69</v>
      </c>
      <c r="C40" s="35"/>
      <c r="D40" s="276">
        <v>274.45949041999984</v>
      </c>
      <c r="E40" s="277">
        <v>545.38513398999999</v>
      </c>
      <c r="F40" s="277">
        <v>817.60125363000066</v>
      </c>
      <c r="G40" s="407">
        <v>1084.3812123100004</v>
      </c>
      <c r="H40" s="277">
        <v>273.32028703000003</v>
      </c>
      <c r="I40" s="550">
        <v>540.91359625999974</v>
      </c>
      <c r="J40" s="550">
        <v>809.76315323000006</v>
      </c>
      <c r="K40" s="350"/>
      <c r="L40" s="18"/>
      <c r="M40" s="276">
        <v>274.45949041999984</v>
      </c>
      <c r="N40" s="277">
        <v>270.92564357000015</v>
      </c>
      <c r="O40" s="277">
        <v>272.21611964000067</v>
      </c>
      <c r="P40" s="407">
        <v>266.77995867999971</v>
      </c>
      <c r="Q40" s="277">
        <v>273.32028703000003</v>
      </c>
      <c r="R40" s="150">
        <v>267.5933092299997</v>
      </c>
      <c r="S40" s="150">
        <v>268.84955697000032</v>
      </c>
      <c r="T40" s="350"/>
    </row>
    <row r="41" spans="1:20" ht="3" customHeight="1" x14ac:dyDescent="0.25">
      <c r="A41" s="5"/>
      <c r="B41" s="126"/>
      <c r="C41" s="5"/>
      <c r="D41" s="29"/>
      <c r="E41" s="29"/>
      <c r="F41" s="29"/>
      <c r="G41" s="30"/>
      <c r="H41" s="29"/>
      <c r="I41" s="29"/>
      <c r="J41" s="29"/>
      <c r="K41" s="127"/>
      <c r="L41" s="31"/>
      <c r="M41" s="29"/>
      <c r="N41" s="29"/>
      <c r="O41" s="29"/>
      <c r="P41" s="30"/>
      <c r="Q41" s="29"/>
      <c r="R41" s="29"/>
      <c r="S41" s="29"/>
      <c r="T41" s="127"/>
    </row>
    <row r="42" spans="1:20" x14ac:dyDescent="0.25">
      <c r="A42" s="35"/>
      <c r="B42" s="351" t="s">
        <v>227</v>
      </c>
      <c r="C42" s="35"/>
      <c r="D42" s="263">
        <v>84.158973271999997</v>
      </c>
      <c r="E42" s="264">
        <v>173.44779370799998</v>
      </c>
      <c r="F42" s="264">
        <v>261.25866123000003</v>
      </c>
      <c r="G42" s="327">
        <v>355.08747737399995</v>
      </c>
      <c r="H42" s="264">
        <v>79.328844369999985</v>
      </c>
      <c r="I42" s="246">
        <v>162.73367149999999</v>
      </c>
      <c r="J42" s="246">
        <v>243.99365711000002</v>
      </c>
      <c r="K42" s="147"/>
      <c r="L42" s="18"/>
      <c r="M42" s="263">
        <v>84.158973271999997</v>
      </c>
      <c r="N42" s="264">
        <v>89.28882043599998</v>
      </c>
      <c r="O42" s="264">
        <v>87.810867522000052</v>
      </c>
      <c r="P42" s="327">
        <v>93.828816143999916</v>
      </c>
      <c r="Q42" s="264">
        <v>79.328844369999985</v>
      </c>
      <c r="R42" s="264">
        <v>83.404827130000001</v>
      </c>
      <c r="S42" s="264">
        <v>81.25998561000003</v>
      </c>
      <c r="T42" s="147"/>
    </row>
    <row r="43" spans="1:20" x14ac:dyDescent="0.25">
      <c r="A43" s="35"/>
      <c r="B43" s="351" t="s">
        <v>228</v>
      </c>
      <c r="C43" s="35"/>
      <c r="D43" s="263">
        <v>64.494018569999994</v>
      </c>
      <c r="E43" s="264">
        <v>128.98803713999999</v>
      </c>
      <c r="F43" s="264">
        <v>193.48205571000003</v>
      </c>
      <c r="G43" s="327">
        <v>257.97607427999998</v>
      </c>
      <c r="H43" s="264">
        <v>65.458311219999999</v>
      </c>
      <c r="I43" s="246">
        <v>130.91662244</v>
      </c>
      <c r="J43" s="246">
        <v>196.37493366000001</v>
      </c>
      <c r="K43" s="147"/>
      <c r="L43" s="18"/>
      <c r="M43" s="263">
        <v>64.494018569999994</v>
      </c>
      <c r="N43" s="264">
        <v>64.494018569999994</v>
      </c>
      <c r="O43" s="264">
        <v>64.494018570000037</v>
      </c>
      <c r="P43" s="327">
        <v>64.494018569999952</v>
      </c>
      <c r="Q43" s="264">
        <v>65.458311219999999</v>
      </c>
      <c r="R43" s="264">
        <v>65.458311219999999</v>
      </c>
      <c r="S43" s="264">
        <v>65.458311220000013</v>
      </c>
      <c r="T43" s="147"/>
    </row>
    <row r="44" spans="1:20" x14ac:dyDescent="0.25">
      <c r="A44" s="35"/>
      <c r="B44" s="351" t="s">
        <v>72</v>
      </c>
      <c r="C44" s="35"/>
      <c r="D44" s="263">
        <v>0.20299026400001458</v>
      </c>
      <c r="E44" s="264">
        <v>-1.161610492000007</v>
      </c>
      <c r="F44" s="264">
        <v>-5.0859840140000161</v>
      </c>
      <c r="G44" s="327">
        <v>-8.6565622879999857</v>
      </c>
      <c r="H44" s="264">
        <v>-2.2721048300000111</v>
      </c>
      <c r="I44" s="246">
        <v>-10.824123159999958</v>
      </c>
      <c r="J44" s="246">
        <v>-12.745019330000039</v>
      </c>
      <c r="K44" s="147"/>
      <c r="L44" s="18"/>
      <c r="M44" s="263">
        <v>0.20299026400001458</v>
      </c>
      <c r="N44" s="264">
        <v>-1.3646007560000215</v>
      </c>
      <c r="O44" s="264">
        <v>-3.9243735220000091</v>
      </c>
      <c r="P44" s="327">
        <v>-3.5705782739999696</v>
      </c>
      <c r="Q44" s="264">
        <v>-2.2721048300000111</v>
      </c>
      <c r="R44" s="264">
        <v>-8.5520183299999477</v>
      </c>
      <c r="S44" s="264">
        <v>-1.9208961700000806</v>
      </c>
      <c r="T44" s="147"/>
    </row>
    <row r="45" spans="1:20" x14ac:dyDescent="0.25">
      <c r="A45" s="35"/>
      <c r="B45" s="353" t="s">
        <v>229</v>
      </c>
      <c r="C45" s="35"/>
      <c r="D45" s="276">
        <v>148.855982106</v>
      </c>
      <c r="E45" s="277">
        <v>301.274220356</v>
      </c>
      <c r="F45" s="277">
        <v>449.65473292600001</v>
      </c>
      <c r="G45" s="331">
        <v>604.40698936599995</v>
      </c>
      <c r="H45" s="277">
        <v>142.51505075999995</v>
      </c>
      <c r="I45" s="551">
        <v>282.82617078000004</v>
      </c>
      <c r="J45" s="551">
        <v>427.62357143999998</v>
      </c>
      <c r="K45" s="147"/>
      <c r="L45" s="18"/>
      <c r="M45" s="276">
        <v>148.855982106</v>
      </c>
      <c r="N45" s="277">
        <v>152.41823825</v>
      </c>
      <c r="O45" s="277">
        <v>148.38051257000001</v>
      </c>
      <c r="P45" s="331">
        <v>154.75225643999994</v>
      </c>
      <c r="Q45" s="277">
        <v>142.51505075999995</v>
      </c>
      <c r="R45" s="277">
        <v>140.31112002000009</v>
      </c>
      <c r="S45" s="277">
        <v>144.79740065999994</v>
      </c>
      <c r="T45" s="147"/>
    </row>
    <row r="46" spans="1:20" ht="3" customHeight="1" x14ac:dyDescent="0.25">
      <c r="A46" s="5"/>
      <c r="B46" s="126"/>
      <c r="C46" s="5"/>
      <c r="D46" s="29"/>
      <c r="E46" s="29"/>
      <c r="F46" s="29"/>
      <c r="G46" s="30"/>
      <c r="H46" s="29"/>
      <c r="I46" s="29"/>
      <c r="J46" s="29"/>
      <c r="K46" s="127"/>
      <c r="L46" s="31"/>
      <c r="M46" s="29"/>
      <c r="N46" s="29"/>
      <c r="O46" s="29"/>
      <c r="P46" s="30"/>
      <c r="Q46" s="29"/>
      <c r="R46" s="29"/>
      <c r="S46" s="29"/>
      <c r="T46" s="127"/>
    </row>
    <row r="47" spans="1:20" x14ac:dyDescent="0.25">
      <c r="A47" s="35"/>
      <c r="B47" s="353" t="s">
        <v>0</v>
      </c>
      <c r="C47" s="35"/>
      <c r="D47" s="276">
        <v>125.6035083139998</v>
      </c>
      <c r="E47" s="277">
        <v>244.11091363399998</v>
      </c>
      <c r="F47" s="277">
        <v>367.94652070400059</v>
      </c>
      <c r="G47" s="331">
        <v>479.97422294400036</v>
      </c>
      <c r="H47" s="277">
        <v>130.80523627000005</v>
      </c>
      <c r="I47" s="551">
        <v>258.08742547999975</v>
      </c>
      <c r="J47" s="551">
        <v>382.13958179000008</v>
      </c>
      <c r="K47" s="147"/>
      <c r="L47" s="18"/>
      <c r="M47" s="276">
        <v>125.6035083139998</v>
      </c>
      <c r="N47" s="277">
        <v>118.50740532000019</v>
      </c>
      <c r="O47" s="277">
        <v>123.83560707000061</v>
      </c>
      <c r="P47" s="331">
        <v>112.02770223999977</v>
      </c>
      <c r="Q47" s="277">
        <v>130.80523627000005</v>
      </c>
      <c r="R47" s="277">
        <v>127.2821892099997</v>
      </c>
      <c r="S47" s="277">
        <v>124.05215631000033</v>
      </c>
      <c r="T47" s="147"/>
    </row>
    <row r="48" spans="1:20" ht="3" customHeight="1" x14ac:dyDescent="0.25">
      <c r="A48" s="35"/>
      <c r="B48" s="68"/>
      <c r="C48" s="35"/>
      <c r="D48" s="276"/>
      <c r="E48" s="277"/>
      <c r="F48" s="277"/>
      <c r="G48" s="331"/>
      <c r="H48" s="277"/>
      <c r="I48" s="551"/>
      <c r="J48" s="551"/>
      <c r="K48" s="350"/>
      <c r="L48" s="18"/>
      <c r="M48" s="276"/>
      <c r="N48" s="277"/>
      <c r="O48" s="277"/>
      <c r="P48" s="331"/>
      <c r="Q48" s="277"/>
      <c r="R48" s="277"/>
      <c r="S48" s="277"/>
      <c r="T48" s="350"/>
    </row>
    <row r="49" spans="1:20" x14ac:dyDescent="0.25">
      <c r="A49" s="35"/>
      <c r="B49" s="354" t="s">
        <v>230</v>
      </c>
      <c r="C49" s="35"/>
      <c r="D49" s="263">
        <v>61.927668439999998</v>
      </c>
      <c r="E49" s="264">
        <v>127.49284565000001</v>
      </c>
      <c r="F49" s="264">
        <v>188.66406257</v>
      </c>
      <c r="G49" s="327">
        <v>254.25946613999997</v>
      </c>
      <c r="H49" s="264">
        <v>65.690170600000002</v>
      </c>
      <c r="I49" s="246">
        <v>132.04565535</v>
      </c>
      <c r="J49" s="246">
        <v>200.13436979000002</v>
      </c>
      <c r="K49" s="147"/>
      <c r="L49" s="18"/>
      <c r="M49" s="263">
        <v>61.927668439999998</v>
      </c>
      <c r="N49" s="264">
        <v>65.565177210000002</v>
      </c>
      <c r="O49" s="264">
        <v>61.171216919999992</v>
      </c>
      <c r="P49" s="327">
        <v>65.595403569999974</v>
      </c>
      <c r="Q49" s="264">
        <v>65.690170600000002</v>
      </c>
      <c r="R49" s="264">
        <v>66.355484750000002</v>
      </c>
      <c r="S49" s="264">
        <v>68.088714440000018</v>
      </c>
      <c r="T49" s="147"/>
    </row>
    <row r="50" spans="1:20" x14ac:dyDescent="0.25">
      <c r="A50" s="35"/>
      <c r="B50" s="355" t="s">
        <v>1</v>
      </c>
      <c r="C50" s="35"/>
      <c r="D50" s="356">
        <v>63.675839873999799</v>
      </c>
      <c r="E50" s="356">
        <v>116.61806798399999</v>
      </c>
      <c r="F50" s="356">
        <v>179.28245813400059</v>
      </c>
      <c r="G50" s="408">
        <v>225.71475680400042</v>
      </c>
      <c r="H50" s="356">
        <v>65.115065670000035</v>
      </c>
      <c r="I50" s="552">
        <v>126.04177012999973</v>
      </c>
      <c r="J50" s="552">
        <v>182.00521200000006</v>
      </c>
      <c r="K50" s="239"/>
      <c r="L50" s="18"/>
      <c r="M50" s="356">
        <v>63.675839873999799</v>
      </c>
      <c r="N50" s="356">
        <v>52.942228110000194</v>
      </c>
      <c r="O50" s="356">
        <v>62.6643901500006</v>
      </c>
      <c r="P50" s="408">
        <v>46.432298669999824</v>
      </c>
      <c r="Q50" s="356">
        <v>65.115065670000035</v>
      </c>
      <c r="R50" s="356">
        <v>60.926704459999698</v>
      </c>
      <c r="S50" s="356">
        <v>55.963441870000324</v>
      </c>
      <c r="T50" s="239"/>
    </row>
    <row r="51" spans="1:20" x14ac:dyDescent="0.25">
      <c r="A51" s="35"/>
      <c r="B51" s="177"/>
      <c r="C51" s="35"/>
      <c r="D51" s="263"/>
      <c r="E51" s="177"/>
      <c r="F51" s="177"/>
      <c r="G51" s="311"/>
      <c r="H51" s="177"/>
      <c r="I51" s="177"/>
      <c r="J51" s="35"/>
      <c r="K51" s="147"/>
      <c r="L51" s="18"/>
      <c r="M51" s="265"/>
      <c r="N51" s="177"/>
      <c r="O51" s="177"/>
      <c r="P51" s="311"/>
      <c r="Q51" s="177"/>
      <c r="R51" s="177"/>
      <c r="S51" s="177"/>
      <c r="T51" s="147"/>
    </row>
    <row r="52" spans="1:20" x14ac:dyDescent="0.25">
      <c r="A52" s="35"/>
      <c r="B52" s="340" t="s">
        <v>231</v>
      </c>
      <c r="C52" s="35"/>
      <c r="D52" s="340"/>
      <c r="E52" s="340"/>
      <c r="F52" s="340"/>
      <c r="G52" s="405"/>
      <c r="H52" s="340"/>
      <c r="I52" s="340"/>
      <c r="J52" s="340"/>
      <c r="K52" s="340"/>
      <c r="L52" s="18"/>
      <c r="M52" s="340"/>
      <c r="N52" s="340"/>
      <c r="O52" s="340"/>
      <c r="P52" s="405"/>
      <c r="Q52" s="340"/>
      <c r="R52" s="340"/>
      <c r="S52" s="340"/>
      <c r="T52" s="340"/>
    </row>
    <row r="53" spans="1:20" x14ac:dyDescent="0.25">
      <c r="A53" s="35"/>
      <c r="B53" s="357" t="s">
        <v>167</v>
      </c>
      <c r="C53" s="35"/>
      <c r="D53" s="359">
        <v>274.4594904199999</v>
      </c>
      <c r="E53" s="359">
        <v>545.38513398999999</v>
      </c>
      <c r="F53" s="359">
        <v>817.60125363000009</v>
      </c>
      <c r="G53" s="409">
        <v>1084.3812123099999</v>
      </c>
      <c r="H53" s="359">
        <v>273.32028702999992</v>
      </c>
      <c r="I53" s="549">
        <v>540.91359625999985</v>
      </c>
      <c r="J53" s="549">
        <v>809.76315323000006</v>
      </c>
      <c r="K53" s="359"/>
      <c r="L53" s="18"/>
      <c r="M53" s="359">
        <v>274.4594904199999</v>
      </c>
      <c r="N53" s="359">
        <v>270.92564357000009</v>
      </c>
      <c r="O53" s="359">
        <v>272.2161196400001</v>
      </c>
      <c r="P53" s="409">
        <v>266.77995867999982</v>
      </c>
      <c r="Q53" s="359">
        <v>273.32028702999992</v>
      </c>
      <c r="R53" s="359">
        <v>267.59330922999993</v>
      </c>
      <c r="S53" s="359">
        <v>268.84955697000021</v>
      </c>
      <c r="T53" s="359"/>
    </row>
    <row r="54" spans="1:20" x14ac:dyDescent="0.25">
      <c r="A54" s="35"/>
      <c r="B54" s="360" t="s">
        <v>232</v>
      </c>
      <c r="C54" s="35"/>
      <c r="D54" s="361">
        <v>271.80347580705779</v>
      </c>
      <c r="E54" s="361">
        <v>540.83429121461268</v>
      </c>
      <c r="F54" s="361">
        <v>810.66799600164029</v>
      </c>
      <c r="G54" s="410">
        <v>1239.8875430082376</v>
      </c>
      <c r="H54" s="361">
        <v>270.99973992607175</v>
      </c>
      <c r="I54" s="361">
        <v>536.13247550477263</v>
      </c>
      <c r="J54" s="361">
        <v>801.64484092474697</v>
      </c>
      <c r="K54" s="361"/>
      <c r="L54" s="18"/>
      <c r="M54" s="361">
        <v>271.80347580705779</v>
      </c>
      <c r="N54" s="361">
        <v>269.03081540755488</v>
      </c>
      <c r="O54" s="361">
        <v>269.83370478702761</v>
      </c>
      <c r="P54" s="410">
        <v>429.21954700659728</v>
      </c>
      <c r="Q54" s="361">
        <v>270.99973992607175</v>
      </c>
      <c r="R54" s="361">
        <v>265.13273557870087</v>
      </c>
      <c r="S54" s="361">
        <v>265.51236541997434</v>
      </c>
      <c r="T54" s="361"/>
    </row>
    <row r="55" spans="1:20" x14ac:dyDescent="0.25">
      <c r="A55" s="35"/>
      <c r="B55" s="360" t="s">
        <v>233</v>
      </c>
      <c r="C55" s="35"/>
      <c r="D55" s="361">
        <v>2.6560146129421192</v>
      </c>
      <c r="E55" s="361">
        <v>4.5508427753873404</v>
      </c>
      <c r="F55" s="361">
        <v>6.9332576283598319</v>
      </c>
      <c r="G55" s="410">
        <v>-155.50633069823775</v>
      </c>
      <c r="H55" s="361">
        <v>2.3205471039281691</v>
      </c>
      <c r="I55" s="553">
        <v>4.7811207552271666</v>
      </c>
      <c r="J55" s="553">
        <v>8.1183123052531148</v>
      </c>
      <c r="K55" s="361"/>
      <c r="L55" s="18"/>
      <c r="M55" s="361">
        <v>2.6560146129421192</v>
      </c>
      <c r="N55" s="361">
        <v>1.8948281624452212</v>
      </c>
      <c r="O55" s="361">
        <v>2.3824148529724916</v>
      </c>
      <c r="P55" s="410">
        <v>-162.43958832659757</v>
      </c>
      <c r="Q55" s="361">
        <v>2.3205471039281691</v>
      </c>
      <c r="R55" s="361">
        <v>2.4605736512989975</v>
      </c>
      <c r="S55" s="361">
        <v>3.3371915500259481</v>
      </c>
      <c r="T55" s="361"/>
    </row>
    <row r="56" spans="1:20" ht="5.25" customHeight="1" x14ac:dyDescent="0.25">
      <c r="A56" s="5"/>
      <c r="B56" s="126"/>
      <c r="C56" s="5"/>
      <c r="D56" s="29"/>
      <c r="E56" s="29"/>
      <c r="F56" s="29"/>
      <c r="G56" s="30"/>
      <c r="H56" s="29"/>
      <c r="I56" s="29"/>
      <c r="J56" s="29"/>
      <c r="K56" s="127"/>
      <c r="L56" s="31"/>
      <c r="M56" s="29"/>
      <c r="N56" s="29"/>
      <c r="O56" s="29"/>
      <c r="P56" s="30"/>
      <c r="Q56" s="29"/>
      <c r="R56" s="29"/>
      <c r="S56" s="29"/>
      <c r="T56" s="127"/>
    </row>
    <row r="57" spans="1:20" x14ac:dyDescent="0.25">
      <c r="A57" s="35"/>
      <c r="B57" s="362" t="s">
        <v>234</v>
      </c>
      <c r="C57" s="35"/>
      <c r="D57" s="359"/>
      <c r="E57" s="359"/>
      <c r="F57" s="359"/>
      <c r="G57" s="409"/>
      <c r="H57" s="359"/>
      <c r="I57" s="359"/>
      <c r="J57" s="359"/>
      <c r="K57" s="359"/>
      <c r="L57" s="18"/>
      <c r="M57" s="359"/>
      <c r="N57" s="359"/>
      <c r="O57" s="359"/>
      <c r="P57" s="409"/>
      <c r="Q57" s="359"/>
      <c r="R57" s="359"/>
      <c r="S57" s="359"/>
      <c r="T57" s="359"/>
    </row>
    <row r="58" spans="1:20" x14ac:dyDescent="0.25">
      <c r="A58" s="35"/>
      <c r="B58" s="363" t="s">
        <v>235</v>
      </c>
      <c r="C58" s="35"/>
      <c r="D58" s="365">
        <v>262.61233349577782</v>
      </c>
      <c r="E58" s="365">
        <v>522.52457469281012</v>
      </c>
      <c r="F58" s="365">
        <v>783.28855449231787</v>
      </c>
      <c r="G58" s="411">
        <v>1203.4341873955991</v>
      </c>
      <c r="H58" s="365">
        <v>262.97749503838929</v>
      </c>
      <c r="I58" s="365">
        <v>520.14344461805001</v>
      </c>
      <c r="J58" s="365">
        <v>777.79116797705069</v>
      </c>
      <c r="K58" s="361"/>
      <c r="L58" s="18"/>
      <c r="M58" s="365">
        <v>262.61233349577782</v>
      </c>
      <c r="N58" s="365">
        <v>259.9122411970323</v>
      </c>
      <c r="O58" s="365">
        <v>260.76397979950775</v>
      </c>
      <c r="P58" s="411">
        <v>420.14563290328124</v>
      </c>
      <c r="Q58" s="365">
        <v>262.97749503838929</v>
      </c>
      <c r="R58" s="365">
        <v>257.16594957966072</v>
      </c>
      <c r="S58" s="365">
        <v>257.64772335900068</v>
      </c>
      <c r="T58" s="361"/>
    </row>
    <row r="59" spans="1:20" x14ac:dyDescent="0.25">
      <c r="A59" s="42"/>
      <c r="B59" s="360" t="s">
        <v>236</v>
      </c>
      <c r="C59" s="42"/>
      <c r="D59" s="175">
        <v>12051.713607865002</v>
      </c>
      <c r="E59" s="175">
        <v>23088.700488809398</v>
      </c>
      <c r="F59" s="175">
        <v>34480.142794284708</v>
      </c>
      <c r="G59" s="291">
        <v>46058.884367194987</v>
      </c>
      <c r="H59" s="175">
        <v>11729.355109682767</v>
      </c>
      <c r="I59" s="175">
        <v>22639.885324716415</v>
      </c>
      <c r="J59" s="175">
        <v>33795.263023935346</v>
      </c>
      <c r="K59" s="361"/>
      <c r="L59" s="18"/>
      <c r="M59" s="175">
        <v>12051.713607865002</v>
      </c>
      <c r="N59" s="175">
        <v>11036.986880944396</v>
      </c>
      <c r="O59" s="175">
        <v>11391.44230547531</v>
      </c>
      <c r="P59" s="291">
        <v>11578.74157291028</v>
      </c>
      <c r="Q59" s="175">
        <v>11729.355109682767</v>
      </c>
      <c r="R59" s="175">
        <v>10910.530215033648</v>
      </c>
      <c r="S59" s="175">
        <v>11155.377699218931</v>
      </c>
      <c r="T59" s="361"/>
    </row>
    <row r="60" spans="1:20" x14ac:dyDescent="0.25">
      <c r="A60" s="42"/>
      <c r="B60" s="360" t="s">
        <v>237</v>
      </c>
      <c r="C60" s="42"/>
      <c r="D60" s="175">
        <v>6194.067</v>
      </c>
      <c r="E60" s="175">
        <v>6205.8580000000002</v>
      </c>
      <c r="F60" s="175">
        <v>6216.723</v>
      </c>
      <c r="G60" s="291">
        <v>6225.643</v>
      </c>
      <c r="H60" s="175">
        <v>6231.973</v>
      </c>
      <c r="I60" s="175">
        <v>6252.5690000000004</v>
      </c>
      <c r="J60" s="175">
        <v>6268.5219999999999</v>
      </c>
      <c r="K60" s="147"/>
      <c r="L60" s="18"/>
      <c r="M60" s="175">
        <v>6194.067</v>
      </c>
      <c r="N60" s="175">
        <v>6205.8580000000002</v>
      </c>
      <c r="O60" s="175">
        <v>6216.723</v>
      </c>
      <c r="P60" s="291">
        <v>6225.643</v>
      </c>
      <c r="Q60" s="175">
        <v>6231.973</v>
      </c>
      <c r="R60" s="175">
        <v>6252.5690000000004</v>
      </c>
      <c r="S60" s="175">
        <v>6268.5219999999999</v>
      </c>
      <c r="T60" s="147"/>
    </row>
    <row r="61" spans="1:20" ht="5.25" customHeight="1" x14ac:dyDescent="0.25">
      <c r="A61" s="5"/>
      <c r="B61" s="126"/>
      <c r="C61" s="5"/>
      <c r="D61" s="29"/>
      <c r="E61" s="29"/>
      <c r="F61" s="29"/>
      <c r="G61" s="30"/>
      <c r="H61" s="29"/>
      <c r="I61" s="29"/>
      <c r="J61" s="29"/>
      <c r="K61" s="127"/>
      <c r="L61" s="31"/>
      <c r="M61" s="29"/>
      <c r="N61" s="29"/>
      <c r="O61" s="29"/>
      <c r="P61" s="30"/>
      <c r="Q61" s="29"/>
      <c r="R61" s="29"/>
      <c r="S61" s="29"/>
      <c r="T61" s="127"/>
    </row>
    <row r="62" spans="1:20" x14ac:dyDescent="0.25">
      <c r="A62" s="42"/>
      <c r="B62" s="362" t="s">
        <v>238</v>
      </c>
      <c r="C62" s="42"/>
      <c r="D62" s="358"/>
      <c r="E62" s="358"/>
      <c r="F62" s="358"/>
      <c r="G62" s="412"/>
      <c r="H62" s="358"/>
      <c r="I62" s="358"/>
      <c r="J62" s="358"/>
      <c r="K62" s="358"/>
      <c r="L62" s="18"/>
      <c r="M62" s="358"/>
      <c r="N62" s="358"/>
      <c r="O62" s="358"/>
      <c r="P62" s="412"/>
      <c r="Q62" s="358"/>
      <c r="R62" s="358"/>
      <c r="S62" s="358"/>
      <c r="T62" s="358"/>
    </row>
    <row r="63" spans="1:20" x14ac:dyDescent="0.25">
      <c r="A63" s="35"/>
      <c r="B63" s="363" t="s">
        <v>235</v>
      </c>
      <c r="C63" s="35"/>
      <c r="D63" s="366">
        <v>9.1911423112800001</v>
      </c>
      <c r="E63" s="366">
        <v>18.3097165218025</v>
      </c>
      <c r="F63" s="366">
        <v>27.379441509322501</v>
      </c>
      <c r="G63" s="413">
        <v>36.453355612638319</v>
      </c>
      <c r="H63" s="366">
        <v>8.0222448876825005</v>
      </c>
      <c r="I63" s="366">
        <v>15.9890308867225</v>
      </c>
      <c r="J63" s="366">
        <v>23.85367294769625</v>
      </c>
      <c r="K63" s="364"/>
      <c r="L63" s="18"/>
      <c r="M63" s="366">
        <v>9.1911423112800001</v>
      </c>
      <c r="N63" s="366">
        <v>9.1185742105224996</v>
      </c>
      <c r="O63" s="366">
        <v>9.0697249875200008</v>
      </c>
      <c r="P63" s="413">
        <v>9.0739141033158184</v>
      </c>
      <c r="Q63" s="366">
        <v>8.0222448876825005</v>
      </c>
      <c r="R63" s="366">
        <v>7.966785999039999</v>
      </c>
      <c r="S63" s="366">
        <v>7.8646420609737504</v>
      </c>
      <c r="T63" s="364"/>
    </row>
    <row r="64" spans="1:20" x14ac:dyDescent="0.25">
      <c r="A64" s="35"/>
      <c r="B64" s="351" t="s">
        <v>239</v>
      </c>
      <c r="C64" s="35"/>
      <c r="D64" s="175">
        <v>1190.0989999999999</v>
      </c>
      <c r="E64" s="175">
        <v>1165.624</v>
      </c>
      <c r="F64" s="175">
        <v>1146.7090000000001</v>
      </c>
      <c r="G64" s="291">
        <v>1125.3399999999999</v>
      </c>
      <c r="H64" s="175">
        <v>1099.2650000000001</v>
      </c>
      <c r="I64" s="175">
        <v>1080.183</v>
      </c>
      <c r="J64" s="175">
        <v>1054.682</v>
      </c>
      <c r="K64" s="136"/>
      <c r="L64" s="18"/>
      <c r="M64" s="175">
        <v>1190.0989999999999</v>
      </c>
      <c r="N64" s="175">
        <v>1165.624</v>
      </c>
      <c r="O64" s="175">
        <v>1146.7090000000001</v>
      </c>
      <c r="P64" s="291">
        <v>1125.3399999999999</v>
      </c>
      <c r="Q64" s="175">
        <v>1099.2650000000001</v>
      </c>
      <c r="R64" s="175">
        <v>1080.183</v>
      </c>
      <c r="S64" s="175">
        <v>1054.682</v>
      </c>
      <c r="T64" s="136"/>
    </row>
    <row r="65" spans="1:20" x14ac:dyDescent="0.25">
      <c r="A65" s="35"/>
      <c r="B65" s="367" t="s">
        <v>240</v>
      </c>
      <c r="C65" s="35"/>
      <c r="D65" s="369">
        <v>863.44835403599996</v>
      </c>
      <c r="E65" s="369">
        <v>1523.3562841784099</v>
      </c>
      <c r="F65" s="369">
        <v>2149.2012538009999</v>
      </c>
      <c r="G65" s="414">
        <v>3016.4433376106203</v>
      </c>
      <c r="H65" s="369">
        <v>790.36960486836995</v>
      </c>
      <c r="I65" s="369">
        <v>1374.86038524435</v>
      </c>
      <c r="J65" s="369">
        <v>1964.50146957574</v>
      </c>
      <c r="K65" s="370"/>
      <c r="L65" s="371"/>
      <c r="M65" s="369">
        <v>863.44835403599996</v>
      </c>
      <c r="N65" s="369">
        <v>659.9079301424099</v>
      </c>
      <c r="O65" s="369">
        <v>625.84496962259004</v>
      </c>
      <c r="P65" s="414">
        <v>867.24208380962045</v>
      </c>
      <c r="Q65" s="369">
        <v>790.36960486836995</v>
      </c>
      <c r="R65" s="369">
        <v>584.49078037598008</v>
      </c>
      <c r="S65" s="369">
        <v>589.64108433138995</v>
      </c>
      <c r="T65" s="370"/>
    </row>
    <row r="66" spans="1:20" x14ac:dyDescent="0.25">
      <c r="A66" s="35"/>
      <c r="B66" s="1"/>
      <c r="C66" s="35"/>
      <c r="D66" s="18"/>
      <c r="E66" s="35"/>
      <c r="F66" s="35"/>
      <c r="G66" s="35"/>
      <c r="H66" s="35"/>
      <c r="I66" s="35"/>
      <c r="J66" s="35"/>
      <c r="K66" s="147"/>
      <c r="L66" s="18"/>
      <c r="M66" s="35"/>
      <c r="N66" s="35"/>
      <c r="O66" s="35"/>
      <c r="P66" s="35"/>
      <c r="Q66" s="35"/>
      <c r="R66" s="18"/>
      <c r="S66" s="35"/>
      <c r="T66" s="147"/>
    </row>
    <row r="67" spans="1:20" x14ac:dyDescent="0.25">
      <c r="A67" s="35"/>
      <c r="B67" s="1"/>
      <c r="C67" s="35"/>
      <c r="D67" s="18"/>
      <c r="E67" s="35"/>
      <c r="F67" s="35"/>
      <c r="G67" s="35"/>
      <c r="H67" s="35"/>
      <c r="I67" s="35"/>
      <c r="J67" s="35"/>
      <c r="K67" s="147"/>
      <c r="L67" s="18"/>
      <c r="M67" s="35"/>
      <c r="N67" s="35"/>
      <c r="O67" s="35"/>
      <c r="P67" s="35"/>
      <c r="Q67" s="35"/>
      <c r="R67" s="18"/>
      <c r="S67" s="35"/>
      <c r="T67" s="147"/>
    </row>
    <row r="68" spans="1:20" ht="18" x14ac:dyDescent="0.25">
      <c r="A68" s="42"/>
      <c r="B68" s="348" t="s">
        <v>241</v>
      </c>
      <c r="C68" s="42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</row>
    <row r="69" spans="1:20" ht="18" x14ac:dyDescent="0.35">
      <c r="A69" s="42"/>
      <c r="B69" s="349"/>
      <c r="C69" s="42"/>
      <c r="D69" s="7" t="s">
        <v>66</v>
      </c>
      <c r="E69" s="1"/>
      <c r="F69" s="1"/>
      <c r="G69" s="1"/>
      <c r="H69" s="1"/>
      <c r="I69" s="1"/>
      <c r="J69" s="1"/>
      <c r="K69" s="3"/>
      <c r="L69" s="1"/>
      <c r="M69" s="1" t="s">
        <v>65</v>
      </c>
      <c r="N69" s="35"/>
      <c r="O69" s="35"/>
      <c r="P69" s="35"/>
      <c r="Q69" s="35"/>
      <c r="R69" s="18"/>
      <c r="S69" s="35"/>
      <c r="T69" s="147"/>
    </row>
    <row r="70" spans="1:20" x14ac:dyDescent="0.25">
      <c r="A70" s="42"/>
      <c r="B70" s="18"/>
      <c r="C70" s="42"/>
      <c r="D70" s="88" t="s">
        <v>411</v>
      </c>
      <c r="E70" s="88" t="s">
        <v>412</v>
      </c>
      <c r="F70" s="88" t="s">
        <v>413</v>
      </c>
      <c r="G70" s="142">
        <v>2018</v>
      </c>
      <c r="H70" s="13" t="s">
        <v>414</v>
      </c>
      <c r="I70" s="13" t="s">
        <v>415</v>
      </c>
      <c r="J70" s="13" t="s">
        <v>408</v>
      </c>
      <c r="K70" s="14">
        <v>2019</v>
      </c>
      <c r="L70" s="125"/>
      <c r="M70" s="88" t="s">
        <v>61</v>
      </c>
      <c r="N70" s="88" t="s">
        <v>62</v>
      </c>
      <c r="O70" s="88" t="s">
        <v>63</v>
      </c>
      <c r="P70" s="88" t="s">
        <v>64</v>
      </c>
      <c r="Q70" s="13" t="s">
        <v>61</v>
      </c>
      <c r="R70" s="13" t="s">
        <v>62</v>
      </c>
      <c r="S70" s="13" t="s">
        <v>63</v>
      </c>
      <c r="T70" s="13" t="s">
        <v>64</v>
      </c>
    </row>
    <row r="71" spans="1:20" x14ac:dyDescent="0.25">
      <c r="A71" s="42"/>
      <c r="B71" s="340" t="s">
        <v>68</v>
      </c>
      <c r="C71" s="42"/>
      <c r="D71" s="340"/>
      <c r="E71" s="340"/>
      <c r="F71" s="340"/>
      <c r="G71" s="405"/>
      <c r="H71" s="340"/>
      <c r="I71" s="340"/>
      <c r="J71" s="340"/>
      <c r="K71" s="340"/>
      <c r="L71" s="18"/>
      <c r="M71" s="340"/>
      <c r="N71" s="340"/>
      <c r="O71" s="340"/>
      <c r="P71" s="405"/>
      <c r="Q71" s="340"/>
      <c r="R71" s="340"/>
      <c r="S71" s="340"/>
      <c r="T71" s="340"/>
    </row>
    <row r="72" spans="1:20" x14ac:dyDescent="0.25">
      <c r="A72" s="42"/>
      <c r="B72" s="68" t="s">
        <v>69</v>
      </c>
      <c r="C72" s="42"/>
      <c r="D72" s="276">
        <v>47.487214420000008</v>
      </c>
      <c r="E72" s="277">
        <v>95.209743760000009</v>
      </c>
      <c r="F72" s="277">
        <v>143.74569727999997</v>
      </c>
      <c r="G72" s="331">
        <v>192.80258695999999</v>
      </c>
      <c r="H72" s="277">
        <v>48.562789559999999</v>
      </c>
      <c r="I72" s="551">
        <v>100.10279844999999</v>
      </c>
      <c r="J72" s="551">
        <v>148.85961615999997</v>
      </c>
      <c r="K72" s="350"/>
      <c r="L72" s="18"/>
      <c r="M72" s="276">
        <v>47.487214420000008</v>
      </c>
      <c r="N72" s="277">
        <v>47.722529340000001</v>
      </c>
      <c r="O72" s="277">
        <v>48.535953519999964</v>
      </c>
      <c r="P72" s="331">
        <v>49.056889680000012</v>
      </c>
      <c r="Q72" s="277">
        <v>48.562789559999999</v>
      </c>
      <c r="R72" s="277">
        <v>51.540008889999996</v>
      </c>
      <c r="S72" s="551">
        <v>48.756817709999979</v>
      </c>
      <c r="T72" s="350"/>
    </row>
    <row r="73" spans="1:20" ht="3" customHeight="1" x14ac:dyDescent="0.25">
      <c r="A73" s="5"/>
      <c r="B73" s="126"/>
      <c r="C73" s="5"/>
      <c r="D73" s="29"/>
      <c r="E73" s="29"/>
      <c r="F73" s="29"/>
      <c r="G73" s="30"/>
      <c r="H73" s="29"/>
      <c r="I73" s="29"/>
      <c r="J73" s="29"/>
      <c r="K73" s="127"/>
      <c r="L73" s="31"/>
      <c r="M73" s="29"/>
      <c r="N73" s="29"/>
      <c r="O73" s="29"/>
      <c r="P73" s="30"/>
      <c r="Q73" s="29"/>
      <c r="R73" s="29"/>
      <c r="S73" s="29"/>
      <c r="T73" s="127"/>
    </row>
    <row r="74" spans="1:20" x14ac:dyDescent="0.25">
      <c r="A74" s="35"/>
      <c r="B74" s="351" t="s">
        <v>24</v>
      </c>
      <c r="C74" s="35"/>
      <c r="D74" s="263">
        <v>13.07003873</v>
      </c>
      <c r="E74" s="264">
        <v>26.801686810000003</v>
      </c>
      <c r="F74" s="264">
        <v>41.065072520000001</v>
      </c>
      <c r="G74" s="327">
        <v>55.451630630000004</v>
      </c>
      <c r="H74" s="264">
        <v>14.60033305</v>
      </c>
      <c r="I74" s="246">
        <v>28.472394229999999</v>
      </c>
      <c r="J74" s="246">
        <v>41.860988589999998</v>
      </c>
      <c r="K74" s="147"/>
      <c r="L74" s="18"/>
      <c r="M74" s="263">
        <v>13.07003873</v>
      </c>
      <c r="N74" s="264">
        <v>13.731648080000003</v>
      </c>
      <c r="O74" s="264">
        <v>14.263385709999998</v>
      </c>
      <c r="P74" s="327">
        <v>14.386558110000003</v>
      </c>
      <c r="Q74" s="264">
        <v>14.60033305</v>
      </c>
      <c r="R74" s="264">
        <v>13.872061179999999</v>
      </c>
      <c r="S74" s="246">
        <v>13.388594359999999</v>
      </c>
      <c r="T74" s="147"/>
    </row>
    <row r="75" spans="1:20" x14ac:dyDescent="0.25">
      <c r="A75" s="35"/>
      <c r="B75" s="351" t="s">
        <v>72</v>
      </c>
      <c r="C75" s="35"/>
      <c r="D75" s="263">
        <v>0.76665109999999981</v>
      </c>
      <c r="E75" s="264">
        <v>-1.34015346</v>
      </c>
      <c r="F75" s="264">
        <v>-5.4240887300000002</v>
      </c>
      <c r="G75" s="327">
        <v>-7.2106588700000005</v>
      </c>
      <c r="H75" s="264">
        <v>-0.46291649000000068</v>
      </c>
      <c r="I75" s="246">
        <v>-9.2189727500000025</v>
      </c>
      <c r="J75" s="246">
        <v>-9.8031975199999994</v>
      </c>
      <c r="K75" s="147"/>
      <c r="L75" s="18"/>
      <c r="M75" s="263">
        <v>0.76665109999999981</v>
      </c>
      <c r="N75" s="264">
        <v>-2.1068045599999996</v>
      </c>
      <c r="O75" s="264">
        <v>-4.0839352700000005</v>
      </c>
      <c r="P75" s="327">
        <v>-1.7865701400000003</v>
      </c>
      <c r="Q75" s="264">
        <v>-0.46291649000000068</v>
      </c>
      <c r="R75" s="264">
        <v>-8.7560562600000011</v>
      </c>
      <c r="S75" s="246">
        <v>-0.58422476999999695</v>
      </c>
      <c r="T75" s="147"/>
    </row>
    <row r="76" spans="1:20" x14ac:dyDescent="0.25">
      <c r="A76" s="35"/>
      <c r="B76" s="353" t="s">
        <v>229</v>
      </c>
      <c r="C76" s="35"/>
      <c r="D76" s="276">
        <v>13.836689829999999</v>
      </c>
      <c r="E76" s="277">
        <v>25.46153335</v>
      </c>
      <c r="F76" s="277">
        <v>35.64098379</v>
      </c>
      <c r="G76" s="331">
        <v>48.240971760000008</v>
      </c>
      <c r="H76" s="277">
        <v>14.137416559999998</v>
      </c>
      <c r="I76" s="551">
        <v>19.253421479999997</v>
      </c>
      <c r="J76" s="551">
        <v>32.05779107</v>
      </c>
      <c r="K76" s="147"/>
      <c r="L76" s="18"/>
      <c r="M76" s="276">
        <v>13.836689829999999</v>
      </c>
      <c r="N76" s="277">
        <v>11.624843520000001</v>
      </c>
      <c r="O76" s="277">
        <v>10.17945044</v>
      </c>
      <c r="P76" s="331">
        <v>12.599987970000008</v>
      </c>
      <c r="Q76" s="277">
        <v>14.137416559999998</v>
      </c>
      <c r="R76" s="277">
        <v>5.1160049199999982</v>
      </c>
      <c r="S76" s="551">
        <v>12.804369590000004</v>
      </c>
      <c r="T76" s="147"/>
    </row>
    <row r="77" spans="1:20" ht="3" customHeight="1" x14ac:dyDescent="0.25">
      <c r="A77" s="5"/>
      <c r="B77" s="126"/>
      <c r="C77" s="5"/>
      <c r="D77" s="29"/>
      <c r="E77" s="29"/>
      <c r="F77" s="29"/>
      <c r="G77" s="30"/>
      <c r="H77" s="29"/>
      <c r="I77" s="29"/>
      <c r="J77" s="29"/>
      <c r="K77" s="127"/>
      <c r="L77" s="31"/>
      <c r="M77" s="29"/>
      <c r="N77" s="29"/>
      <c r="O77" s="29"/>
      <c r="P77" s="30"/>
      <c r="Q77" s="29"/>
      <c r="R77" s="29"/>
      <c r="S77" s="29"/>
      <c r="T77" s="127"/>
    </row>
    <row r="78" spans="1:20" x14ac:dyDescent="0.25">
      <c r="A78" s="42"/>
      <c r="B78" s="353" t="s">
        <v>0</v>
      </c>
      <c r="C78" s="42"/>
      <c r="D78" s="276">
        <v>33.650524590000018</v>
      </c>
      <c r="E78" s="277">
        <v>69.748210410000013</v>
      </c>
      <c r="F78" s="277">
        <v>108.10471348999997</v>
      </c>
      <c r="G78" s="331">
        <v>144.56161519999998</v>
      </c>
      <c r="H78" s="277">
        <v>34.425373</v>
      </c>
      <c r="I78" s="551">
        <v>80.84937696999998</v>
      </c>
      <c r="J78" s="551">
        <v>116.80182508999997</v>
      </c>
      <c r="K78" s="147"/>
      <c r="L78" s="18"/>
      <c r="M78" s="276">
        <v>33.650524590000018</v>
      </c>
      <c r="N78" s="277">
        <v>36.097685819999995</v>
      </c>
      <c r="O78" s="277">
        <v>38.356503079999953</v>
      </c>
      <c r="P78" s="331">
        <v>36.456901710000011</v>
      </c>
      <c r="Q78" s="277">
        <v>34.425373</v>
      </c>
      <c r="R78" s="277">
        <v>46.42400396999998</v>
      </c>
      <c r="S78" s="551">
        <v>35.952448119999985</v>
      </c>
      <c r="T78" s="147"/>
    </row>
    <row r="79" spans="1:20" ht="3" customHeight="1" x14ac:dyDescent="0.25">
      <c r="A79" s="5"/>
      <c r="B79" s="126"/>
      <c r="C79" s="5"/>
      <c r="D79" s="29"/>
      <c r="E79" s="29"/>
      <c r="F79" s="29"/>
      <c r="G79" s="30"/>
      <c r="H79" s="29"/>
      <c r="I79" s="29"/>
      <c r="J79" s="29"/>
      <c r="K79" s="127"/>
      <c r="L79" s="31"/>
      <c r="M79" s="29"/>
      <c r="N79" s="29"/>
      <c r="O79" s="29"/>
      <c r="P79" s="30"/>
      <c r="Q79" s="29"/>
      <c r="R79" s="29"/>
      <c r="S79" s="29"/>
      <c r="T79" s="127"/>
    </row>
    <row r="80" spans="1:20" x14ac:dyDescent="0.25">
      <c r="A80" s="42"/>
      <c r="B80" s="354" t="s">
        <v>230</v>
      </c>
      <c r="C80" s="42"/>
      <c r="D80" s="276">
        <v>7.41292755</v>
      </c>
      <c r="E80" s="277">
        <v>13.756351570000001</v>
      </c>
      <c r="F80" s="277">
        <v>22.444780829999999</v>
      </c>
      <c r="G80" s="331">
        <v>31.356791340000001</v>
      </c>
      <c r="H80" s="277">
        <v>8.8431067499999969</v>
      </c>
      <c r="I80" s="551">
        <v>17.791794319999994</v>
      </c>
      <c r="J80" s="551">
        <v>26.609752770000007</v>
      </c>
      <c r="K80" s="147"/>
      <c r="L80" s="18"/>
      <c r="M80" s="276">
        <v>7.41292755</v>
      </c>
      <c r="N80" s="277">
        <v>6.3434240200000014</v>
      </c>
      <c r="O80" s="277">
        <v>8.6884292599999977</v>
      </c>
      <c r="P80" s="331">
        <v>8.9120105100000018</v>
      </c>
      <c r="Q80" s="277">
        <v>8.8431067499999969</v>
      </c>
      <c r="R80" s="277">
        <v>8.948687569999997</v>
      </c>
      <c r="S80" s="551">
        <v>8.8179584500000132</v>
      </c>
      <c r="T80" s="147"/>
    </row>
    <row r="81" spans="1:20" x14ac:dyDescent="0.25">
      <c r="A81" s="42"/>
      <c r="B81" s="355" t="s">
        <v>1</v>
      </c>
      <c r="C81" s="42"/>
      <c r="D81" s="356">
        <v>26.237597040000015</v>
      </c>
      <c r="E81" s="356">
        <v>55.991858840000013</v>
      </c>
      <c r="F81" s="356">
        <v>85.659932659999981</v>
      </c>
      <c r="G81" s="408">
        <v>113.20482385999996</v>
      </c>
      <c r="H81" s="356">
        <v>25.58226625</v>
      </c>
      <c r="I81" s="552">
        <v>63.057582649999986</v>
      </c>
      <c r="J81" s="552">
        <v>90.192072319999966</v>
      </c>
      <c r="K81" s="368"/>
      <c r="L81" s="18"/>
      <c r="M81" s="356">
        <v>26.237597040000015</v>
      </c>
      <c r="N81" s="356">
        <v>55.991858840000013</v>
      </c>
      <c r="O81" s="356">
        <v>85.659932659999981</v>
      </c>
      <c r="P81" s="408">
        <v>113.20482385999996</v>
      </c>
      <c r="Q81" s="356">
        <v>25.58226625</v>
      </c>
      <c r="R81" s="356">
        <v>63.057582649999986</v>
      </c>
      <c r="S81" s="552">
        <v>90.192072319999966</v>
      </c>
      <c r="T81" s="368"/>
    </row>
    <row r="82" spans="1:20" ht="15.75" thickBot="1" x14ac:dyDescent="0.3">
      <c r="A82" s="35"/>
      <c r="B82" s="177"/>
      <c r="C82" s="35"/>
      <c r="D82" s="361"/>
      <c r="E82" s="35"/>
      <c r="F82" s="35"/>
      <c r="G82" s="124"/>
      <c r="H82" s="35"/>
      <c r="I82" s="35"/>
      <c r="J82" s="35"/>
      <c r="K82" s="147"/>
      <c r="L82" s="18"/>
      <c r="M82" s="18"/>
      <c r="N82" s="35"/>
      <c r="O82" s="35"/>
      <c r="P82" s="124"/>
      <c r="Q82" s="35"/>
      <c r="R82" s="35"/>
      <c r="S82" s="35"/>
      <c r="T82" s="147"/>
    </row>
    <row r="83" spans="1:20" x14ac:dyDescent="0.25">
      <c r="B83" s="340" t="s">
        <v>231</v>
      </c>
      <c r="D83" s="340"/>
      <c r="E83" s="340"/>
      <c r="F83" s="340"/>
      <c r="G83" s="405"/>
      <c r="H83" s="340"/>
      <c r="I83" s="340"/>
      <c r="J83" s="340"/>
      <c r="K83" s="167"/>
      <c r="L83" s="18"/>
      <c r="M83" s="340"/>
      <c r="N83" s="340"/>
      <c r="O83" s="340"/>
      <c r="P83" s="405"/>
      <c r="Q83" s="340"/>
      <c r="R83" s="340"/>
      <c r="S83" s="340"/>
      <c r="T83" s="167"/>
    </row>
    <row r="84" spans="1:20" x14ac:dyDescent="0.25">
      <c r="B84" s="357" t="s">
        <v>242</v>
      </c>
      <c r="D84" s="359">
        <v>47.487212629190303</v>
      </c>
      <c r="E84" s="359">
        <v>95.209743438380499</v>
      </c>
      <c r="F84" s="359">
        <v>143.74569698578802</v>
      </c>
      <c r="G84" s="409">
        <v>192.8025866394</v>
      </c>
      <c r="H84" s="359">
        <v>48.562789393361506</v>
      </c>
      <c r="I84" s="359">
        <v>100.102798406723</v>
      </c>
      <c r="J84" s="359">
        <v>148.85961662008501</v>
      </c>
      <c r="K84" s="359"/>
      <c r="L84" s="18"/>
      <c r="M84" s="359">
        <v>47.487212629190303</v>
      </c>
      <c r="N84" s="359">
        <v>47.722530809190197</v>
      </c>
      <c r="O84" s="359">
        <v>48.535953547407516</v>
      </c>
      <c r="P84" s="409">
        <v>49.056889653611989</v>
      </c>
      <c r="Q84" s="359">
        <v>48.562789393361506</v>
      </c>
      <c r="R84" s="359">
        <v>51.540009013361491</v>
      </c>
      <c r="S84" s="359">
        <v>48.75681821336201</v>
      </c>
      <c r="T84" s="359"/>
    </row>
    <row r="85" spans="1:20" x14ac:dyDescent="0.25">
      <c r="B85" s="360" t="s">
        <v>232</v>
      </c>
      <c r="D85" s="361">
        <v>47.042690949190309</v>
      </c>
      <c r="E85" s="361">
        <v>94.08538189838049</v>
      </c>
      <c r="F85" s="361">
        <v>141.978612875788</v>
      </c>
      <c r="G85" s="410">
        <v>189.3460364494</v>
      </c>
      <c r="H85" s="361">
        <v>47.595915823361501</v>
      </c>
      <c r="I85" s="361">
        <v>95.191831646723003</v>
      </c>
      <c r="J85" s="361">
        <v>142.90024747008499</v>
      </c>
      <c r="K85" s="361"/>
      <c r="L85" s="18"/>
      <c r="M85" s="361">
        <v>47.042690949190309</v>
      </c>
      <c r="N85" s="361">
        <v>47.042690949190181</v>
      </c>
      <c r="O85" s="361">
        <v>47.893230977407512</v>
      </c>
      <c r="P85" s="410">
        <v>47.367423573612001</v>
      </c>
      <c r="Q85" s="361">
        <v>47.595915823361501</v>
      </c>
      <c r="R85" s="361">
        <v>47.595915823361501</v>
      </c>
      <c r="S85" s="361">
        <v>47.708415823361989</v>
      </c>
      <c r="T85" s="361"/>
    </row>
    <row r="86" spans="1:20" x14ac:dyDescent="0.25">
      <c r="B86" s="360" t="s">
        <v>233</v>
      </c>
      <c r="D86" s="175">
        <v>0.4445216800000002</v>
      </c>
      <c r="E86" s="175">
        <v>1.1243615400000002</v>
      </c>
      <c r="F86" s="175">
        <v>1.7670841099999994</v>
      </c>
      <c r="G86" s="291">
        <v>3.4565501899999993</v>
      </c>
      <c r="H86" s="175">
        <v>0.96687357000000007</v>
      </c>
      <c r="I86" s="175">
        <v>4.9109667599999991</v>
      </c>
      <c r="J86" s="175">
        <v>5.9593691499999997</v>
      </c>
      <c r="K86" s="175"/>
      <c r="L86" s="18"/>
      <c r="M86" s="175">
        <v>0.4445216800000002</v>
      </c>
      <c r="N86" s="175">
        <v>0.67983985999999996</v>
      </c>
      <c r="O86" s="175">
        <v>0.64272256999999922</v>
      </c>
      <c r="P86" s="291">
        <v>1.6894660799999999</v>
      </c>
      <c r="Q86" s="175">
        <v>0.96687357000000007</v>
      </c>
      <c r="R86" s="175">
        <v>3.9440931899999989</v>
      </c>
      <c r="S86" s="175">
        <v>1.0484023900000006</v>
      </c>
      <c r="T86" s="175"/>
    </row>
    <row r="87" spans="1:20" ht="3" customHeight="1" x14ac:dyDescent="0.25">
      <c r="A87" s="5"/>
      <c r="B87" s="126"/>
      <c r="C87" s="5"/>
      <c r="D87" s="29"/>
      <c r="E87" s="29"/>
      <c r="F87" s="29"/>
      <c r="G87" s="30"/>
      <c r="H87" s="29"/>
      <c r="I87" s="29"/>
      <c r="J87" s="29"/>
      <c r="K87" s="127"/>
      <c r="L87" s="31"/>
      <c r="M87" s="29"/>
      <c r="N87" s="29"/>
      <c r="O87" s="29"/>
      <c r="P87" s="30"/>
      <c r="Q87" s="29"/>
      <c r="R87" s="29"/>
      <c r="S87" s="29"/>
      <c r="T87" s="127"/>
    </row>
    <row r="88" spans="1:20" x14ac:dyDescent="0.25">
      <c r="B88" s="35" t="s">
        <v>237</v>
      </c>
      <c r="D88" s="175">
        <v>664.27300000000002</v>
      </c>
      <c r="E88" s="175">
        <v>665.18600000000004</v>
      </c>
      <c r="F88" s="175">
        <v>665.88699999999994</v>
      </c>
      <c r="G88" s="291">
        <v>666.40300000000002</v>
      </c>
      <c r="H88" s="175">
        <v>666.86900000000003</v>
      </c>
      <c r="I88" s="175">
        <v>667.572</v>
      </c>
      <c r="J88" s="175">
        <v>667.99199999999996</v>
      </c>
      <c r="K88" s="136"/>
      <c r="L88" s="18"/>
      <c r="M88" s="175">
        <v>664.27300000000002</v>
      </c>
      <c r="N88" s="175">
        <v>665.18600000000004</v>
      </c>
      <c r="O88" s="175">
        <v>665.88699999999994</v>
      </c>
      <c r="P88" s="291">
        <v>666.40300000000002</v>
      </c>
      <c r="Q88" s="175">
        <v>666.86900000000003</v>
      </c>
      <c r="R88" s="175">
        <v>667.572</v>
      </c>
      <c r="S88" s="175">
        <v>667.99199999999996</v>
      </c>
      <c r="T88" s="136"/>
    </row>
    <row r="89" spans="1:20" x14ac:dyDescent="0.25">
      <c r="B89" s="373" t="s">
        <v>236</v>
      </c>
      <c r="D89" s="374">
        <v>2409.64</v>
      </c>
      <c r="E89" s="374">
        <v>4698.3599999999997</v>
      </c>
      <c r="F89" s="374">
        <v>6997.6834684176201</v>
      </c>
      <c r="G89" s="415">
        <v>9360.3793325496208</v>
      </c>
      <c r="H89" s="374">
        <v>2227.2204429680396</v>
      </c>
      <c r="I89" s="374">
        <v>4246.6726437653997</v>
      </c>
      <c r="J89" s="374">
        <v>6266.0392150624702</v>
      </c>
      <c r="K89" s="368"/>
      <c r="L89" s="18"/>
      <c r="M89" s="374">
        <v>2409.64</v>
      </c>
      <c r="N89" s="374">
        <v>2288.7199999999998</v>
      </c>
      <c r="O89" s="374">
        <v>2299.3234684176205</v>
      </c>
      <c r="P89" s="415">
        <v>2362.6958641320007</v>
      </c>
      <c r="Q89" s="374">
        <v>2227.2204429680396</v>
      </c>
      <c r="R89" s="374">
        <v>2019.4522007973601</v>
      </c>
      <c r="S89" s="374">
        <v>2019.3665712970705</v>
      </c>
      <c r="T89" s="368"/>
    </row>
    <row r="90" spans="1:20" x14ac:dyDescent="0.25">
      <c r="B90" s="1"/>
      <c r="D90" s="375"/>
      <c r="E90" s="375"/>
      <c r="F90" s="375"/>
      <c r="G90" s="375"/>
      <c r="H90" s="375"/>
      <c r="I90" s="375"/>
      <c r="J90" s="375"/>
      <c r="K90" s="375"/>
      <c r="L90" s="18"/>
      <c r="M90" s="375"/>
      <c r="N90" s="375"/>
      <c r="O90" s="375"/>
      <c r="P90" s="375"/>
      <c r="Q90" s="375"/>
      <c r="R90" s="375"/>
      <c r="S90" s="375"/>
      <c r="T90" s="375"/>
    </row>
    <row r="91" spans="1:20" x14ac:dyDescent="0.25">
      <c r="B91" s="1"/>
      <c r="D91" s="18"/>
      <c r="E91" s="35"/>
      <c r="F91" s="35"/>
      <c r="G91" s="35"/>
      <c r="H91" s="35"/>
      <c r="I91" s="35"/>
      <c r="J91" s="35"/>
      <c r="K91" s="147"/>
      <c r="L91" s="18"/>
      <c r="M91" s="35"/>
      <c r="N91" s="35"/>
      <c r="O91" s="35"/>
      <c r="P91" s="35"/>
      <c r="Q91" s="35"/>
      <c r="R91" s="18"/>
      <c r="S91" s="35"/>
      <c r="T91" s="147"/>
    </row>
    <row r="92" spans="1:20" ht="33.75" x14ac:dyDescent="0.65">
      <c r="B92" s="144" t="s">
        <v>243</v>
      </c>
      <c r="D92" s="18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18"/>
      <c r="S92" s="35"/>
      <c r="T92" s="147"/>
    </row>
    <row r="93" spans="1:20" ht="33.75" x14ac:dyDescent="0.65">
      <c r="B93" s="144"/>
      <c r="D93" s="7" t="s">
        <v>66</v>
      </c>
      <c r="E93" s="1"/>
      <c r="F93" s="1"/>
      <c r="G93" s="1"/>
      <c r="H93" s="1"/>
      <c r="I93" s="1"/>
      <c r="J93" s="1"/>
      <c r="K93" s="3"/>
      <c r="L93" s="1"/>
      <c r="M93" s="1" t="s">
        <v>65</v>
      </c>
      <c r="N93" s="35"/>
      <c r="O93" s="35"/>
      <c r="P93" s="35"/>
      <c r="Q93" s="35"/>
      <c r="R93" s="18"/>
      <c r="S93" s="35"/>
      <c r="T93" s="147"/>
    </row>
    <row r="94" spans="1:20" ht="15.75" thickBot="1" x14ac:dyDescent="0.3">
      <c r="B94" s="35"/>
      <c r="D94" s="88" t="s">
        <v>411</v>
      </c>
      <c r="E94" s="88" t="s">
        <v>412</v>
      </c>
      <c r="F94" s="88" t="s">
        <v>413</v>
      </c>
      <c r="G94" s="89">
        <v>2018</v>
      </c>
      <c r="H94" s="12" t="s">
        <v>414</v>
      </c>
      <c r="I94" s="13" t="s">
        <v>415</v>
      </c>
      <c r="J94" s="13" t="s">
        <v>408</v>
      </c>
      <c r="K94" s="14">
        <v>2019</v>
      </c>
      <c r="L94" s="15"/>
      <c r="M94" s="88" t="s">
        <v>61</v>
      </c>
      <c r="N94" s="88" t="s">
        <v>62</v>
      </c>
      <c r="O94" s="88" t="s">
        <v>63</v>
      </c>
      <c r="P94" s="90" t="s">
        <v>64</v>
      </c>
      <c r="Q94" s="13" t="s">
        <v>61</v>
      </c>
      <c r="R94" s="13" t="s">
        <v>62</v>
      </c>
      <c r="S94" s="13" t="s">
        <v>63</v>
      </c>
      <c r="T94" s="13" t="s">
        <v>64</v>
      </c>
    </row>
    <row r="95" spans="1:20" x14ac:dyDescent="0.25">
      <c r="B95" s="166" t="s">
        <v>244</v>
      </c>
      <c r="D95" s="340"/>
      <c r="E95" s="340"/>
      <c r="F95" s="340"/>
      <c r="G95" s="405"/>
      <c r="H95" s="340"/>
      <c r="I95" s="340"/>
      <c r="J95" s="340"/>
      <c r="K95" s="340"/>
      <c r="L95" s="18"/>
      <c r="M95" s="340"/>
      <c r="N95" s="340"/>
      <c r="O95" s="340"/>
      <c r="P95" s="405"/>
      <c r="Q95" s="340"/>
      <c r="R95" s="340"/>
      <c r="S95" s="340"/>
      <c r="T95" s="340"/>
    </row>
    <row r="96" spans="1:20" x14ac:dyDescent="0.25">
      <c r="B96" s="239" t="s">
        <v>21</v>
      </c>
      <c r="D96" s="377">
        <v>3.9884059999999999</v>
      </c>
      <c r="E96" s="377">
        <v>4.1401289999999999</v>
      </c>
      <c r="F96" s="377">
        <v>4.2949359999999999</v>
      </c>
      <c r="G96" s="416">
        <v>4.3071820000000001</v>
      </c>
      <c r="H96" s="377">
        <v>4.2801130000000001</v>
      </c>
      <c r="I96" s="377">
        <v>4.3425500000000001</v>
      </c>
      <c r="J96" s="377">
        <v>4.3650599999999997</v>
      </c>
      <c r="K96" s="239"/>
      <c r="L96" s="335"/>
      <c r="M96" s="377">
        <v>3.9884059999999999</v>
      </c>
      <c r="N96" s="377">
        <v>4.1401289999999999</v>
      </c>
      <c r="O96" s="377">
        <v>4.2949359999999999</v>
      </c>
      <c r="P96" s="416">
        <v>4.3071820000000001</v>
      </c>
      <c r="Q96" s="377">
        <v>4.2801130000000001</v>
      </c>
      <c r="R96" s="377">
        <v>4.3425500000000001</v>
      </c>
      <c r="S96" s="377">
        <v>4.3650599999999997</v>
      </c>
      <c r="T96" s="239"/>
    </row>
    <row r="97" spans="1:20" x14ac:dyDescent="0.25">
      <c r="B97" s="177"/>
      <c r="D97" s="265"/>
      <c r="E97" s="177"/>
      <c r="F97" s="177"/>
      <c r="G97" s="311"/>
      <c r="H97" s="177"/>
      <c r="I97" s="177"/>
      <c r="J97" s="177"/>
      <c r="K97" s="177"/>
      <c r="L97" s="335"/>
      <c r="M97" s="265"/>
      <c r="N97" s="177"/>
      <c r="O97" s="177"/>
      <c r="P97" s="311"/>
      <c r="Q97" s="177"/>
      <c r="R97" s="177"/>
      <c r="S97" s="177"/>
      <c r="T97" s="177"/>
    </row>
    <row r="98" spans="1:20" x14ac:dyDescent="0.25">
      <c r="B98" s="235" t="s">
        <v>68</v>
      </c>
      <c r="D98" s="235"/>
      <c r="E98" s="235"/>
      <c r="F98" s="235"/>
      <c r="G98" s="314"/>
      <c r="H98" s="235"/>
      <c r="I98" s="235"/>
      <c r="J98" s="235"/>
      <c r="K98" s="235"/>
      <c r="L98" s="335"/>
      <c r="M98" s="235"/>
      <c r="N98" s="235"/>
      <c r="O98" s="235"/>
      <c r="P98" s="314"/>
      <c r="Q98" s="235"/>
      <c r="R98" s="235"/>
      <c r="S98" s="235"/>
      <c r="T98" s="235"/>
    </row>
    <row r="99" spans="1:20" x14ac:dyDescent="0.25">
      <c r="B99" s="345" t="s">
        <v>69</v>
      </c>
      <c r="D99" s="198">
        <v>470.90577495999986</v>
      </c>
      <c r="E99" s="198">
        <v>917.8106153899995</v>
      </c>
      <c r="F99" s="198">
        <v>1385.8301624400005</v>
      </c>
      <c r="G99" s="299">
        <v>1869.5664734000004</v>
      </c>
      <c r="H99" s="198">
        <v>583.79885257000024</v>
      </c>
      <c r="I99" s="198">
        <v>1088.0149239999998</v>
      </c>
      <c r="J99" s="198">
        <v>1857.2549287500005</v>
      </c>
      <c r="K99" s="378"/>
      <c r="L99" s="379"/>
      <c r="M99" s="198">
        <v>470.90577495999986</v>
      </c>
      <c r="N99" s="198">
        <v>446.90484042999964</v>
      </c>
      <c r="O99" s="198">
        <v>468.01954705000105</v>
      </c>
      <c r="P99" s="299">
        <v>483.73631095999986</v>
      </c>
      <c r="Q99" s="198">
        <v>583.79885257000024</v>
      </c>
      <c r="R99" s="198">
        <v>504.2160714299996</v>
      </c>
      <c r="S99" s="198">
        <v>769.24000475000071</v>
      </c>
      <c r="T99" s="378"/>
    </row>
    <row r="100" spans="1:20" ht="3" customHeight="1" x14ac:dyDescent="0.25">
      <c r="A100" s="5"/>
      <c r="B100" s="126"/>
      <c r="C100" s="5"/>
      <c r="D100" s="29"/>
      <c r="E100" s="29"/>
      <c r="F100" s="29"/>
      <c r="G100" s="30"/>
      <c r="H100" s="29"/>
      <c r="I100" s="29"/>
      <c r="J100" s="29"/>
      <c r="K100" s="127"/>
      <c r="L100" s="31"/>
      <c r="M100" s="29"/>
      <c r="N100" s="29"/>
      <c r="O100" s="29"/>
      <c r="P100" s="30"/>
      <c r="Q100" s="29"/>
      <c r="R100" s="29"/>
      <c r="S100" s="29"/>
      <c r="T100" s="127"/>
    </row>
    <row r="101" spans="1:20" x14ac:dyDescent="0.25">
      <c r="B101" s="380" t="s">
        <v>245</v>
      </c>
      <c r="D101" s="172">
        <v>180.97232668000001</v>
      </c>
      <c r="E101" s="172">
        <v>366.74492129000009</v>
      </c>
      <c r="F101" s="172">
        <v>545.80123976000004</v>
      </c>
      <c r="G101" s="290">
        <v>766.94518435999998</v>
      </c>
      <c r="H101" s="172">
        <v>194.50916479000003</v>
      </c>
      <c r="I101" s="172">
        <v>393.31227104999994</v>
      </c>
      <c r="J101" s="172">
        <v>583.55412018999994</v>
      </c>
      <c r="K101" s="378"/>
      <c r="L101" s="379"/>
      <c r="M101" s="172">
        <v>180.97232668000001</v>
      </c>
      <c r="N101" s="172">
        <v>185.77259461000008</v>
      </c>
      <c r="O101" s="172">
        <v>179.05631846999995</v>
      </c>
      <c r="P101" s="290">
        <v>221.14394459999994</v>
      </c>
      <c r="Q101" s="172">
        <v>194.50916479000003</v>
      </c>
      <c r="R101" s="172">
        <v>198.80310625999991</v>
      </c>
      <c r="S101" s="172">
        <v>190.24184914</v>
      </c>
      <c r="T101" s="378"/>
    </row>
    <row r="102" spans="1:20" x14ac:dyDescent="0.25">
      <c r="B102" s="380" t="s">
        <v>72</v>
      </c>
      <c r="D102" s="172">
        <v>45.719756029999999</v>
      </c>
      <c r="E102" s="172">
        <v>98.49812021000001</v>
      </c>
      <c r="F102" s="172">
        <v>150.64673039999997</v>
      </c>
      <c r="G102" s="290">
        <v>185.31464266999998</v>
      </c>
      <c r="H102" s="172">
        <v>49.524952500000005</v>
      </c>
      <c r="I102" s="172">
        <v>107.75485217999999</v>
      </c>
      <c r="J102" s="172">
        <v>163.35129971999999</v>
      </c>
      <c r="K102" s="378"/>
      <c r="L102" s="379"/>
      <c r="M102" s="172">
        <v>45.719756029999999</v>
      </c>
      <c r="N102" s="172">
        <v>52.778364180000011</v>
      </c>
      <c r="O102" s="172">
        <v>52.148610189999957</v>
      </c>
      <c r="P102" s="290">
        <v>34.667912270000016</v>
      </c>
      <c r="Q102" s="172">
        <v>49.524952500000005</v>
      </c>
      <c r="R102" s="172">
        <v>58.229899679999981</v>
      </c>
      <c r="S102" s="172">
        <v>55.59644754</v>
      </c>
      <c r="T102" s="378"/>
    </row>
    <row r="103" spans="1:20" x14ac:dyDescent="0.25">
      <c r="B103" s="345" t="s">
        <v>229</v>
      </c>
      <c r="D103" s="198">
        <v>226.72153551</v>
      </c>
      <c r="E103" s="198">
        <v>465.28461888000004</v>
      </c>
      <c r="F103" s="198">
        <v>696.49980318999997</v>
      </c>
      <c r="G103" s="299">
        <v>952.32243559999995</v>
      </c>
      <c r="H103" s="198">
        <v>244.04345885000004</v>
      </c>
      <c r="I103" s="198">
        <v>501.11897250999994</v>
      </c>
      <c r="J103" s="198">
        <v>747.11337700999991</v>
      </c>
      <c r="K103" s="378"/>
      <c r="L103" s="379"/>
      <c r="M103" s="198">
        <v>226.72153551</v>
      </c>
      <c r="N103" s="198">
        <v>238.56308337000004</v>
      </c>
      <c r="O103" s="198">
        <v>231.21518430999993</v>
      </c>
      <c r="P103" s="299">
        <v>255.82263240999998</v>
      </c>
      <c r="Q103" s="198">
        <v>244.04345885000004</v>
      </c>
      <c r="R103" s="198">
        <v>257.0755136599999</v>
      </c>
      <c r="S103" s="198">
        <v>245.99440449999997</v>
      </c>
      <c r="T103" s="378"/>
    </row>
    <row r="104" spans="1:20" ht="3" customHeight="1" x14ac:dyDescent="0.25">
      <c r="A104" s="5"/>
      <c r="B104" s="126"/>
      <c r="C104" s="5"/>
      <c r="D104" s="29"/>
      <c r="E104" s="29"/>
      <c r="F104" s="29"/>
      <c r="G104" s="30"/>
      <c r="H104" s="29"/>
      <c r="I104" s="29"/>
      <c r="J104" s="29"/>
      <c r="K104" s="127"/>
      <c r="L104" s="31"/>
      <c r="M104" s="29"/>
      <c r="N104" s="29"/>
      <c r="O104" s="29"/>
      <c r="P104" s="30"/>
      <c r="Q104" s="29"/>
      <c r="R104" s="29"/>
      <c r="S104" s="29"/>
      <c r="T104" s="127"/>
    </row>
    <row r="105" spans="1:20" x14ac:dyDescent="0.25">
      <c r="B105" s="68" t="s">
        <v>0</v>
      </c>
      <c r="D105" s="198">
        <v>244.15478664999927</v>
      </c>
      <c r="E105" s="198">
        <v>452.48441912999937</v>
      </c>
      <c r="F105" s="198">
        <v>689.27852622000034</v>
      </c>
      <c r="G105" s="299">
        <v>917.18142923000005</v>
      </c>
      <c r="H105" s="198">
        <v>339.74605215999952</v>
      </c>
      <c r="I105" s="198">
        <v>586.84410221000041</v>
      </c>
      <c r="J105" s="198">
        <v>1109.9335946400006</v>
      </c>
      <c r="K105" s="352"/>
      <c r="L105" s="379"/>
      <c r="M105" s="198">
        <v>244.15478664999927</v>
      </c>
      <c r="N105" s="198">
        <v>208.3296324800001</v>
      </c>
      <c r="O105" s="198">
        <v>236.79410709000098</v>
      </c>
      <c r="P105" s="299">
        <v>227.9029030099997</v>
      </c>
      <c r="Q105" s="198">
        <v>339.74605215999952</v>
      </c>
      <c r="R105" s="198">
        <v>247.09805005000089</v>
      </c>
      <c r="S105" s="198">
        <v>523.08949243000018</v>
      </c>
      <c r="T105" s="352"/>
    </row>
    <row r="106" spans="1:20" ht="3" customHeight="1" x14ac:dyDescent="0.25">
      <c r="A106" s="5"/>
      <c r="B106" s="126"/>
      <c r="C106" s="5"/>
      <c r="D106" s="29"/>
      <c r="E106" s="29"/>
      <c r="F106" s="29"/>
      <c r="G106" s="30"/>
      <c r="H106" s="29"/>
      <c r="I106" s="29"/>
      <c r="J106" s="29"/>
      <c r="K106" s="127"/>
      <c r="L106" s="31"/>
      <c r="M106" s="29"/>
      <c r="N106" s="29"/>
      <c r="O106" s="29"/>
      <c r="P106" s="30"/>
      <c r="Q106" s="29"/>
      <c r="R106" s="29"/>
      <c r="S106" s="29"/>
      <c r="T106" s="127"/>
    </row>
    <row r="107" spans="1:20" x14ac:dyDescent="0.25">
      <c r="B107" s="136" t="s">
        <v>230</v>
      </c>
      <c r="D107" s="172">
        <v>56.540960759999997</v>
      </c>
      <c r="E107" s="172">
        <v>128.76761556</v>
      </c>
      <c r="F107" s="172">
        <v>188.50322503000004</v>
      </c>
      <c r="G107" s="290">
        <v>255.68366648999998</v>
      </c>
      <c r="H107" s="172">
        <v>70.714278669999985</v>
      </c>
      <c r="I107" s="172">
        <v>138.72295884000002</v>
      </c>
      <c r="J107" s="172">
        <v>213.69911991000001</v>
      </c>
      <c r="K107" s="378"/>
      <c r="L107" s="379"/>
      <c r="M107" s="172">
        <v>56.540960759999997</v>
      </c>
      <c r="N107" s="172">
        <v>72.226654800000006</v>
      </c>
      <c r="O107" s="172">
        <v>59.735609470000043</v>
      </c>
      <c r="P107" s="290">
        <v>67.18044145999994</v>
      </c>
      <c r="Q107" s="172">
        <v>70.714278669999985</v>
      </c>
      <c r="R107" s="172">
        <v>68.008680170000034</v>
      </c>
      <c r="S107" s="172">
        <v>74.976161069999989</v>
      </c>
      <c r="T107" s="378"/>
    </row>
    <row r="108" spans="1:20" x14ac:dyDescent="0.25">
      <c r="B108" s="381" t="s">
        <v>1</v>
      </c>
      <c r="D108" s="382">
        <v>187.61382588999936</v>
      </c>
      <c r="E108" s="382">
        <v>323.71680356999951</v>
      </c>
      <c r="F108" s="382">
        <v>500.77530119000022</v>
      </c>
      <c r="G108" s="417">
        <v>661.49776273999953</v>
      </c>
      <c r="H108" s="382">
        <v>269.03177348999958</v>
      </c>
      <c r="I108" s="382">
        <v>448.12114337000014</v>
      </c>
      <c r="J108" s="382">
        <v>896.23447473000022</v>
      </c>
      <c r="K108" s="373"/>
      <c r="L108" s="335"/>
      <c r="M108" s="382">
        <v>187.61382588999936</v>
      </c>
      <c r="N108" s="382">
        <v>136.10297768000015</v>
      </c>
      <c r="O108" s="382">
        <v>177.05849762000071</v>
      </c>
      <c r="P108" s="417">
        <v>160.72246154999931</v>
      </c>
      <c r="Q108" s="382">
        <v>269.03177348999958</v>
      </c>
      <c r="R108" s="382">
        <v>179.08936988000056</v>
      </c>
      <c r="S108" s="382">
        <v>448.11333136000007</v>
      </c>
      <c r="T108" s="373"/>
    </row>
    <row r="109" spans="1:20" x14ac:dyDescent="0.25">
      <c r="B109" s="383"/>
      <c r="D109" s="399"/>
      <c r="E109" s="383"/>
      <c r="F109" s="383"/>
      <c r="G109" s="418"/>
      <c r="H109" s="384"/>
      <c r="I109" s="384"/>
      <c r="J109" s="384"/>
      <c r="K109" s="383"/>
      <c r="L109" s="335"/>
      <c r="M109" s="399"/>
      <c r="N109" s="383"/>
      <c r="O109" s="383"/>
      <c r="P109" s="418"/>
      <c r="Q109" s="384"/>
      <c r="R109" s="384"/>
      <c r="S109" s="384"/>
      <c r="T109" s="383"/>
    </row>
    <row r="110" spans="1:20" x14ac:dyDescent="0.25">
      <c r="B110" s="383"/>
      <c r="D110" s="399"/>
      <c r="E110" s="383"/>
      <c r="F110" s="383"/>
      <c r="G110" s="418"/>
      <c r="H110" s="383"/>
      <c r="I110" s="383"/>
      <c r="J110" s="383"/>
      <c r="K110" s="383"/>
      <c r="L110" s="335"/>
      <c r="M110" s="399"/>
      <c r="N110" s="383"/>
      <c r="O110" s="383"/>
      <c r="P110" s="418"/>
      <c r="Q110" s="383"/>
      <c r="R110" s="383"/>
      <c r="S110" s="383"/>
      <c r="T110" s="383"/>
    </row>
    <row r="111" spans="1:20" x14ac:dyDescent="0.25">
      <c r="B111" s="235" t="s">
        <v>246</v>
      </c>
      <c r="D111" s="235"/>
      <c r="E111" s="235"/>
      <c r="F111" s="235"/>
      <c r="G111" s="314"/>
      <c r="H111" s="235"/>
      <c r="I111" s="235"/>
      <c r="J111" s="235"/>
      <c r="K111" s="235"/>
      <c r="L111" s="335"/>
      <c r="M111" s="235"/>
      <c r="N111" s="235"/>
      <c r="O111" s="235"/>
      <c r="P111" s="314"/>
      <c r="Q111" s="235"/>
      <c r="R111" s="235"/>
      <c r="S111" s="235"/>
      <c r="T111" s="235"/>
    </row>
    <row r="112" spans="1:20" x14ac:dyDescent="0.25">
      <c r="B112" s="357" t="s">
        <v>247</v>
      </c>
      <c r="D112" s="386">
        <v>3390.6120000000001</v>
      </c>
      <c r="E112" s="386">
        <v>3405.9049999999997</v>
      </c>
      <c r="F112" s="386">
        <v>3418.5680000000002</v>
      </c>
      <c r="G112" s="419">
        <v>3451.04</v>
      </c>
      <c r="H112" s="386">
        <v>3453.9759999999997</v>
      </c>
      <c r="I112" s="386">
        <v>3469.5590000000002</v>
      </c>
      <c r="J112" s="386">
        <v>3489.7290000000003</v>
      </c>
      <c r="K112" s="385"/>
      <c r="L112" s="335"/>
      <c r="M112" s="386">
        <v>3390.6120000000001</v>
      </c>
      <c r="N112" s="386">
        <v>3405.9049999999997</v>
      </c>
      <c r="O112" s="386">
        <v>3418.5680000000002</v>
      </c>
      <c r="P112" s="419">
        <v>3451.04</v>
      </c>
      <c r="Q112" s="386">
        <v>3453.9759999999997</v>
      </c>
      <c r="R112" s="386">
        <v>3469.5590000000002</v>
      </c>
      <c r="S112" s="386">
        <v>3489.7290000000003</v>
      </c>
      <c r="T112" s="385"/>
    </row>
    <row r="113" spans="2:20" x14ac:dyDescent="0.25">
      <c r="B113" s="341" t="s">
        <v>25</v>
      </c>
      <c r="D113" s="175">
        <v>1852.383</v>
      </c>
      <c r="E113" s="175">
        <v>1862.8530000000001</v>
      </c>
      <c r="F113" s="175">
        <v>1871.9670000000001</v>
      </c>
      <c r="G113" s="291">
        <v>1886.693</v>
      </c>
      <c r="H113" s="175">
        <v>1888.529</v>
      </c>
      <c r="I113" s="175">
        <v>1899.646</v>
      </c>
      <c r="J113" s="175">
        <v>1914.2180000000001</v>
      </c>
      <c r="K113" s="387"/>
      <c r="L113" s="335"/>
      <c r="M113" s="175">
        <v>1852.383</v>
      </c>
      <c r="N113" s="175">
        <v>1862.8530000000001</v>
      </c>
      <c r="O113" s="175">
        <v>1871.9670000000001</v>
      </c>
      <c r="P113" s="291">
        <v>1886.693</v>
      </c>
      <c r="Q113" s="175">
        <v>1888.529</v>
      </c>
      <c r="R113" s="175">
        <v>1899.646</v>
      </c>
      <c r="S113" s="175">
        <v>1914.2180000000001</v>
      </c>
      <c r="T113" s="387"/>
    </row>
    <row r="114" spans="2:20" x14ac:dyDescent="0.25">
      <c r="B114" s="341" t="s">
        <v>26</v>
      </c>
      <c r="D114" s="175">
        <v>1538.229</v>
      </c>
      <c r="E114" s="175">
        <v>1543.0519999999999</v>
      </c>
      <c r="F114" s="175">
        <v>1546.6010000000001</v>
      </c>
      <c r="G114" s="291">
        <v>1564.347</v>
      </c>
      <c r="H114" s="175">
        <v>1565.4469999999999</v>
      </c>
      <c r="I114" s="175">
        <v>1569.913</v>
      </c>
      <c r="J114" s="175">
        <v>1575.511</v>
      </c>
      <c r="K114" s="387"/>
      <c r="L114" s="335"/>
      <c r="M114" s="175">
        <v>1538.229</v>
      </c>
      <c r="N114" s="175">
        <v>1543.0519999999999</v>
      </c>
      <c r="O114" s="175">
        <v>1546.6010000000001</v>
      </c>
      <c r="P114" s="291">
        <v>1564.347</v>
      </c>
      <c r="Q114" s="175">
        <v>1565.4469999999999</v>
      </c>
      <c r="R114" s="175">
        <v>1569.913</v>
      </c>
      <c r="S114" s="175">
        <v>1575.511</v>
      </c>
      <c r="T114" s="387"/>
    </row>
    <row r="115" spans="2:20" x14ac:dyDescent="0.25">
      <c r="B115" s="177"/>
      <c r="D115" s="265"/>
      <c r="E115" s="177"/>
      <c r="F115" s="177"/>
      <c r="G115" s="311"/>
      <c r="H115" s="177"/>
      <c r="I115" s="177"/>
      <c r="J115" s="177"/>
      <c r="K115" s="177"/>
      <c r="L115" s="335"/>
      <c r="M115" s="265"/>
      <c r="N115" s="177"/>
      <c r="O115" s="177"/>
      <c r="P115" s="311"/>
      <c r="Q115" s="177"/>
      <c r="R115" s="177"/>
      <c r="S115" s="177"/>
      <c r="T115" s="177"/>
    </row>
    <row r="116" spans="2:20" x14ac:dyDescent="0.25">
      <c r="B116" s="357" t="s">
        <v>248</v>
      </c>
      <c r="D116" s="386">
        <v>6217.2907907235704</v>
      </c>
      <c r="E116" s="386">
        <v>12472.40531684011</v>
      </c>
      <c r="F116" s="386">
        <v>18635.83208504424</v>
      </c>
      <c r="G116" s="419">
        <v>25006.845590034191</v>
      </c>
      <c r="H116" s="386">
        <v>6534.6534864743699</v>
      </c>
      <c r="I116" s="386">
        <v>12946.877867403629</v>
      </c>
      <c r="J116" s="386">
        <v>19115.481154718364</v>
      </c>
      <c r="K116" s="385"/>
      <c r="L116" s="335"/>
      <c r="M116" s="386">
        <v>6217.2907907235704</v>
      </c>
      <c r="N116" s="386">
        <v>6255.1145261165393</v>
      </c>
      <c r="O116" s="386">
        <v>6163.42676820413</v>
      </c>
      <c r="P116" s="419">
        <v>6371.0135049899509</v>
      </c>
      <c r="Q116" s="386">
        <v>6534.6534864743699</v>
      </c>
      <c r="R116" s="386">
        <v>6412.2243809292595</v>
      </c>
      <c r="S116" s="386">
        <v>6168.6032873147342</v>
      </c>
      <c r="T116" s="385"/>
    </row>
    <row r="117" spans="2:20" x14ac:dyDescent="0.25">
      <c r="B117" s="360" t="s">
        <v>249</v>
      </c>
      <c r="D117" s="175">
        <v>3561.9740295809997</v>
      </c>
      <c r="E117" s="175">
        <v>6989.0729444899898</v>
      </c>
      <c r="F117" s="175">
        <v>10264.752843827981</v>
      </c>
      <c r="G117" s="291">
        <v>13768.649681246819</v>
      </c>
      <c r="H117" s="175">
        <v>3714.92754212199</v>
      </c>
      <c r="I117" s="175">
        <v>7246.5303163600001</v>
      </c>
      <c r="J117" s="175">
        <v>10545.611948314001</v>
      </c>
      <c r="K117" s="387"/>
      <c r="L117" s="335"/>
      <c r="M117" s="175">
        <v>3561.9740295809997</v>
      </c>
      <c r="N117" s="175">
        <v>3427.0989149089901</v>
      </c>
      <c r="O117" s="175">
        <v>3275.6798993379907</v>
      </c>
      <c r="P117" s="291">
        <v>3503.8968374188389</v>
      </c>
      <c r="Q117" s="175">
        <v>3714.92754212199</v>
      </c>
      <c r="R117" s="175">
        <v>3531.6027742380102</v>
      </c>
      <c r="S117" s="175">
        <v>3299.0816319540008</v>
      </c>
      <c r="T117" s="387"/>
    </row>
    <row r="118" spans="2:20" x14ac:dyDescent="0.25">
      <c r="B118" s="360" t="s">
        <v>250</v>
      </c>
      <c r="D118" s="175">
        <v>2655.3167611425706</v>
      </c>
      <c r="E118" s="175">
        <v>5483.3323723501198</v>
      </c>
      <c r="F118" s="175">
        <v>8371.0792412162591</v>
      </c>
      <c r="G118" s="291">
        <v>11238.195908787371</v>
      </c>
      <c r="H118" s="175">
        <v>2819.7259443523799</v>
      </c>
      <c r="I118" s="175">
        <v>5700.3475510436292</v>
      </c>
      <c r="J118" s="175">
        <v>8569.8692064043626</v>
      </c>
      <c r="K118" s="387"/>
      <c r="L118" s="335"/>
      <c r="M118" s="175">
        <v>2655.3167611425706</v>
      </c>
      <c r="N118" s="175">
        <v>2828.0156112075492</v>
      </c>
      <c r="O118" s="175">
        <v>2887.7468688661393</v>
      </c>
      <c r="P118" s="291">
        <v>2867.116667571112</v>
      </c>
      <c r="Q118" s="175">
        <v>2819.7259443523799</v>
      </c>
      <c r="R118" s="175">
        <v>2880.6216066912493</v>
      </c>
      <c r="S118" s="175">
        <v>2869.5216553607333</v>
      </c>
      <c r="T118" s="387"/>
    </row>
    <row r="119" spans="2:20" x14ac:dyDescent="0.25">
      <c r="B119" s="388"/>
      <c r="D119" s="341"/>
      <c r="E119" s="341"/>
      <c r="F119" s="341"/>
      <c r="G119" s="282"/>
      <c r="H119" s="341"/>
      <c r="I119" s="341"/>
      <c r="J119" s="341"/>
      <c r="K119" s="387"/>
      <c r="L119" s="335"/>
      <c r="M119" s="341"/>
      <c r="N119" s="341"/>
      <c r="O119" s="341"/>
      <c r="P119" s="282"/>
      <c r="Q119" s="341"/>
      <c r="R119" s="341"/>
      <c r="S119" s="341"/>
      <c r="T119" s="387"/>
    </row>
    <row r="120" spans="2:20" x14ac:dyDescent="0.25">
      <c r="B120" s="357" t="s">
        <v>251</v>
      </c>
      <c r="D120" s="386">
        <v>3561.9740295809997</v>
      </c>
      <c r="E120" s="386">
        <v>6989.0729444899898</v>
      </c>
      <c r="F120" s="386">
        <v>10264.752843827981</v>
      </c>
      <c r="G120" s="419">
        <v>13768.649681246819</v>
      </c>
      <c r="H120" s="386">
        <v>3714.92754212199</v>
      </c>
      <c r="I120" s="386">
        <v>7246.5303163600001</v>
      </c>
      <c r="J120" s="386">
        <v>10545.611948314001</v>
      </c>
      <c r="K120" s="385"/>
      <c r="L120" s="335"/>
      <c r="M120" s="386">
        <v>3561.9740295809997</v>
      </c>
      <c r="N120" s="386">
        <v>3427.0989149089901</v>
      </c>
      <c r="O120" s="386">
        <v>3275.6798993379907</v>
      </c>
      <c r="P120" s="419">
        <v>3503.8968374188389</v>
      </c>
      <c r="Q120" s="386">
        <v>3714.92754212199</v>
      </c>
      <c r="R120" s="386">
        <v>3531.6027742380102</v>
      </c>
      <c r="S120" s="386">
        <v>3299.0816319540008</v>
      </c>
      <c r="T120" s="385"/>
    </row>
    <row r="121" spans="2:20" x14ac:dyDescent="0.25">
      <c r="B121" s="341" t="s">
        <v>25</v>
      </c>
      <c r="D121" s="175">
        <v>1981.9963284549999</v>
      </c>
      <c r="E121" s="175">
        <v>3992.4860924049894</v>
      </c>
      <c r="F121" s="175">
        <v>5909.8183611449804</v>
      </c>
      <c r="G121" s="291">
        <v>7933.9924747228197</v>
      </c>
      <c r="H121" s="175">
        <v>2023.4511395909901</v>
      </c>
      <c r="I121" s="175">
        <v>4015.3661068770002</v>
      </c>
      <c r="J121" s="175">
        <v>5942.7424871940011</v>
      </c>
      <c r="K121" s="387"/>
      <c r="L121" s="335"/>
      <c r="M121" s="175">
        <v>1981.9963284549999</v>
      </c>
      <c r="N121" s="175">
        <v>2010.4897639499895</v>
      </c>
      <c r="O121" s="175">
        <v>1917.3322687399909</v>
      </c>
      <c r="P121" s="291">
        <v>2024.1741135778393</v>
      </c>
      <c r="Q121" s="175">
        <v>2023.4511395909901</v>
      </c>
      <c r="R121" s="175">
        <v>1991.9149672860101</v>
      </c>
      <c r="S121" s="175">
        <v>1927.3763803170009</v>
      </c>
      <c r="T121" s="387"/>
    </row>
    <row r="122" spans="2:20" x14ac:dyDescent="0.25">
      <c r="B122" s="341" t="s">
        <v>26</v>
      </c>
      <c r="D122" s="175">
        <v>1579.9777011259998</v>
      </c>
      <c r="E122" s="175">
        <v>2996.5868520850004</v>
      </c>
      <c r="F122" s="175">
        <v>4354.9344826830002</v>
      </c>
      <c r="G122" s="291">
        <v>5834.6572065239998</v>
      </c>
      <c r="H122" s="175">
        <v>1691.4764025310001</v>
      </c>
      <c r="I122" s="175">
        <v>3231.1642094829995</v>
      </c>
      <c r="J122" s="175">
        <v>4602.8694611199999</v>
      </c>
      <c r="K122" s="387"/>
      <c r="L122" s="335"/>
      <c r="M122" s="175">
        <v>1579.9777011259998</v>
      </c>
      <c r="N122" s="175">
        <v>1416.6091509590005</v>
      </c>
      <c r="O122" s="175">
        <v>1358.3476305979998</v>
      </c>
      <c r="P122" s="291">
        <v>1479.7227238409996</v>
      </c>
      <c r="Q122" s="175">
        <v>1691.4764025310001</v>
      </c>
      <c r="R122" s="175">
        <v>1539.6878069519994</v>
      </c>
      <c r="S122" s="175">
        <v>1371.7052516370004</v>
      </c>
      <c r="T122" s="387"/>
    </row>
    <row r="123" spans="2:20" x14ac:dyDescent="0.25">
      <c r="B123" s="177"/>
      <c r="D123" s="265"/>
      <c r="E123" s="177"/>
      <c r="F123" s="177"/>
      <c r="G123" s="311"/>
      <c r="H123" s="177"/>
      <c r="I123" s="177"/>
      <c r="J123" s="177"/>
      <c r="K123" s="177"/>
      <c r="L123" s="335"/>
      <c r="M123" s="265"/>
      <c r="N123" s="177"/>
      <c r="O123" s="177"/>
      <c r="P123" s="311"/>
      <c r="Q123" s="177"/>
      <c r="R123" s="177"/>
      <c r="S123" s="177"/>
      <c r="T123" s="177"/>
    </row>
    <row r="124" spans="2:20" x14ac:dyDescent="0.25">
      <c r="B124" s="357" t="s">
        <v>252</v>
      </c>
      <c r="D124" s="385"/>
      <c r="E124" s="385"/>
      <c r="F124" s="385"/>
      <c r="G124" s="420"/>
      <c r="H124" s="385"/>
      <c r="I124" s="385"/>
      <c r="J124" s="385"/>
      <c r="K124" s="385"/>
      <c r="L124" s="335"/>
      <c r="M124" s="385"/>
      <c r="N124" s="385"/>
      <c r="O124" s="385"/>
      <c r="P124" s="420"/>
      <c r="Q124" s="385"/>
      <c r="R124" s="385"/>
      <c r="S124" s="385"/>
      <c r="T124" s="385"/>
    </row>
    <row r="125" spans="2:20" x14ac:dyDescent="0.25">
      <c r="B125" s="177" t="s">
        <v>25</v>
      </c>
      <c r="D125" s="400">
        <v>5.5306319999999999E-2</v>
      </c>
      <c r="E125" s="389">
        <v>5.5760179999999999E-2</v>
      </c>
      <c r="F125" s="389">
        <v>5.5863820000000002E-2</v>
      </c>
      <c r="G125" s="421">
        <v>5.5890500000000003E-2</v>
      </c>
      <c r="H125" s="389">
        <v>5.6116810000000003E-2</v>
      </c>
      <c r="I125" s="389">
        <v>5.6159859999999999E-2</v>
      </c>
      <c r="J125" s="389">
        <v>5.6215319999999999E-2</v>
      </c>
      <c r="K125" s="177"/>
      <c r="L125" s="335"/>
      <c r="M125" s="400">
        <v>5.5306319999999999E-2</v>
      </c>
      <c r="N125" s="389">
        <v>5.5760179999999999E-2</v>
      </c>
      <c r="O125" s="389">
        <v>5.5863820000000002E-2</v>
      </c>
      <c r="P125" s="421">
        <v>5.5890500000000003E-2</v>
      </c>
      <c r="Q125" s="389">
        <v>5.6116810000000003E-2</v>
      </c>
      <c r="R125" s="389">
        <v>5.6159859999999999E-2</v>
      </c>
      <c r="S125" s="389">
        <v>5.6215319999999999E-2</v>
      </c>
      <c r="T125" s="177"/>
    </row>
    <row r="126" spans="2:20" x14ac:dyDescent="0.25">
      <c r="B126" s="224" t="s">
        <v>27</v>
      </c>
      <c r="D126" s="390">
        <v>8.1334030000000002E-2</v>
      </c>
      <c r="E126" s="390">
        <v>7.8854549999999995E-2</v>
      </c>
      <c r="F126" s="390">
        <v>7.686751E-2</v>
      </c>
      <c r="G126" s="422">
        <v>7.5310240000000001E-2</v>
      </c>
      <c r="H126" s="390">
        <v>7.5601929999999998E-2</v>
      </c>
      <c r="I126" s="390">
        <v>7.6329380000000002E-2</v>
      </c>
      <c r="J126" s="390">
        <v>7.7215500000000006E-2</v>
      </c>
      <c r="K126" s="224"/>
      <c r="L126" s="335"/>
      <c r="M126" s="390">
        <v>8.1334030000000002E-2</v>
      </c>
      <c r="N126" s="390">
        <v>7.8854549999999995E-2</v>
      </c>
      <c r="O126" s="390">
        <v>7.686751E-2</v>
      </c>
      <c r="P126" s="422">
        <v>7.5310240000000001E-2</v>
      </c>
      <c r="Q126" s="390">
        <v>7.5601929999999998E-2</v>
      </c>
      <c r="R126" s="390">
        <v>7.6329380000000002E-2</v>
      </c>
      <c r="S126" s="390">
        <v>7.7215500000000006E-2</v>
      </c>
      <c r="T126" s="224"/>
    </row>
    <row r="127" spans="2:20" x14ac:dyDescent="0.25">
      <c r="B127" s="177"/>
      <c r="D127" s="265"/>
      <c r="E127" s="177"/>
      <c r="F127" s="177"/>
      <c r="G127" s="311"/>
      <c r="H127" s="177"/>
      <c r="I127" s="177"/>
      <c r="J127" s="177"/>
      <c r="K127" s="177"/>
      <c r="L127" s="335"/>
      <c r="M127" s="265"/>
      <c r="N127" s="177"/>
      <c r="O127" s="177"/>
      <c r="P127" s="311"/>
      <c r="Q127" s="177"/>
      <c r="R127" s="177"/>
      <c r="S127" s="177"/>
      <c r="T127" s="177"/>
    </row>
    <row r="128" spans="2:20" x14ac:dyDescent="0.25">
      <c r="B128" s="391" t="s">
        <v>69</v>
      </c>
      <c r="D128" s="169">
        <v>469.29229535999986</v>
      </c>
      <c r="E128" s="386">
        <v>913.29724336999993</v>
      </c>
      <c r="F128" s="386">
        <v>1374.1728731983994</v>
      </c>
      <c r="G128" s="419">
        <v>1832.4598304001124</v>
      </c>
      <c r="H128" s="386">
        <v>536.32327407400203</v>
      </c>
      <c r="I128" s="386">
        <v>1003.1513904300001</v>
      </c>
      <c r="J128" s="386">
        <v>1721.0978839099994</v>
      </c>
      <c r="K128" s="385"/>
      <c r="L128" s="335"/>
      <c r="M128" s="169">
        <v>469.29229535999986</v>
      </c>
      <c r="N128" s="386">
        <v>444.00494801000008</v>
      </c>
      <c r="O128" s="386">
        <v>460.8756298283995</v>
      </c>
      <c r="P128" s="419">
        <v>458.28695720171299</v>
      </c>
      <c r="Q128" s="386">
        <v>536.32327407400203</v>
      </c>
      <c r="R128" s="386">
        <v>466.82811635599808</v>
      </c>
      <c r="S128" s="386">
        <v>717.94649347999928</v>
      </c>
      <c r="T128" s="385"/>
    </row>
    <row r="129" spans="2:20" x14ac:dyDescent="0.25">
      <c r="B129" s="392" t="s">
        <v>253</v>
      </c>
      <c r="D129" s="175">
        <v>416.88769095307538</v>
      </c>
      <c r="E129" s="175">
        <v>819.12929583249593</v>
      </c>
      <c r="F129" s="175">
        <v>1205.3180787684419</v>
      </c>
      <c r="G129" s="291">
        <v>1650.1156146185117</v>
      </c>
      <c r="H129" s="175">
        <v>501.00551758265942</v>
      </c>
      <c r="I129" s="175">
        <v>981.04340357946819</v>
      </c>
      <c r="J129" s="175">
        <v>1386.7258630930123</v>
      </c>
      <c r="K129" s="387"/>
      <c r="L129" s="335"/>
      <c r="M129" s="175">
        <v>416.88769095307538</v>
      </c>
      <c r="N129" s="175">
        <v>402.24160487942055</v>
      </c>
      <c r="O129" s="175">
        <v>386.18878293594594</v>
      </c>
      <c r="P129" s="291">
        <v>444.79753585006983</v>
      </c>
      <c r="Q129" s="175">
        <v>501.00551758265942</v>
      </c>
      <c r="R129" s="175">
        <v>480.03788599680877</v>
      </c>
      <c r="S129" s="175">
        <v>405.68245951354413</v>
      </c>
      <c r="T129" s="387"/>
    </row>
    <row r="130" spans="2:20" x14ac:dyDescent="0.25">
      <c r="B130" s="393" t="s">
        <v>103</v>
      </c>
      <c r="D130" s="175">
        <v>52.404604406924484</v>
      </c>
      <c r="E130" s="175">
        <v>94.167947537503963</v>
      </c>
      <c r="F130" s="175">
        <v>168.85479442995745</v>
      </c>
      <c r="G130" s="291">
        <v>182.34421578160064</v>
      </c>
      <c r="H130" s="175">
        <v>35.31775649134255</v>
      </c>
      <c r="I130" s="175">
        <v>22.107986850531937</v>
      </c>
      <c r="J130" s="175">
        <v>334.37202081698706</v>
      </c>
      <c r="K130" s="387"/>
      <c r="L130" s="335"/>
      <c r="M130" s="175">
        <v>52.404604406924484</v>
      </c>
      <c r="N130" s="175">
        <v>41.763343130579479</v>
      </c>
      <c r="O130" s="175">
        <v>74.686846892453488</v>
      </c>
      <c r="P130" s="291">
        <v>13.489421351643188</v>
      </c>
      <c r="Q130" s="175">
        <v>35.31775649134255</v>
      </c>
      <c r="R130" s="175">
        <v>-13.209769640810613</v>
      </c>
      <c r="S130" s="175">
        <v>312.26403396645514</v>
      </c>
      <c r="T130" s="387"/>
    </row>
    <row r="131" spans="2:20" x14ac:dyDescent="0.25">
      <c r="B131" s="177"/>
      <c r="D131" s="265"/>
      <c r="E131" s="177"/>
      <c r="F131" s="177"/>
      <c r="G131" s="311"/>
      <c r="H131" s="177"/>
      <c r="I131" s="177"/>
      <c r="J131" s="177"/>
      <c r="K131" s="177"/>
      <c r="L131" s="335"/>
      <c r="M131" s="265"/>
      <c r="N131" s="177"/>
      <c r="O131" s="177"/>
      <c r="P131" s="311"/>
      <c r="Q131" s="177"/>
      <c r="R131" s="177"/>
      <c r="S131" s="177"/>
      <c r="T131" s="177"/>
    </row>
    <row r="132" spans="2:20" x14ac:dyDescent="0.25">
      <c r="B132" s="357" t="s">
        <v>0</v>
      </c>
      <c r="D132" s="386">
        <v>244.20692962000007</v>
      </c>
      <c r="E132" s="386">
        <v>451.48686263000025</v>
      </c>
      <c r="F132" s="386">
        <v>682.80801850000057</v>
      </c>
      <c r="G132" s="419">
        <v>886.96392712999955</v>
      </c>
      <c r="H132" s="386">
        <v>295.04423207999992</v>
      </c>
      <c r="I132" s="386">
        <v>508.25210286999982</v>
      </c>
      <c r="J132" s="386">
        <v>983.37445686000024</v>
      </c>
      <c r="K132" s="385"/>
      <c r="L132" s="335"/>
      <c r="M132" s="386">
        <v>244.20692962000007</v>
      </c>
      <c r="N132" s="386">
        <v>207.27993301000018</v>
      </c>
      <c r="O132" s="386">
        <v>231.32115587000033</v>
      </c>
      <c r="P132" s="419">
        <v>204.15590862999898</v>
      </c>
      <c r="Q132" s="386">
        <v>295.04423207999992</v>
      </c>
      <c r="R132" s="386">
        <v>213.2078707899999</v>
      </c>
      <c r="S132" s="386">
        <v>475.12235399000042</v>
      </c>
      <c r="T132" s="385"/>
    </row>
    <row r="133" spans="2:20" x14ac:dyDescent="0.25">
      <c r="B133" s="378" t="s">
        <v>25</v>
      </c>
      <c r="D133" s="175">
        <v>132.36253554000012</v>
      </c>
      <c r="E133" s="175">
        <v>240.82439971000002</v>
      </c>
      <c r="F133" s="175">
        <v>341.52699342000022</v>
      </c>
      <c r="G133" s="291">
        <v>460.18352926999967</v>
      </c>
      <c r="H133" s="175">
        <v>141.77539970999987</v>
      </c>
      <c r="I133" s="175">
        <v>240.58492669999987</v>
      </c>
      <c r="J133" s="175">
        <v>476.30961642999995</v>
      </c>
      <c r="K133" s="387"/>
      <c r="L133" s="335"/>
      <c r="M133" s="175">
        <v>132.36253554000012</v>
      </c>
      <c r="N133" s="175">
        <v>108.4618641699999</v>
      </c>
      <c r="O133" s="175">
        <v>100.7025937100002</v>
      </c>
      <c r="P133" s="291">
        <v>118.65653584999944</v>
      </c>
      <c r="Q133" s="175">
        <v>141.77539970999987</v>
      </c>
      <c r="R133" s="175">
        <v>98.809526989999995</v>
      </c>
      <c r="S133" s="175">
        <v>235.72468973000008</v>
      </c>
      <c r="T133" s="387"/>
    </row>
    <row r="134" spans="2:20" x14ac:dyDescent="0.25">
      <c r="B134" s="380" t="s">
        <v>26</v>
      </c>
      <c r="D134" s="175">
        <v>111.84439407999994</v>
      </c>
      <c r="E134" s="175">
        <v>210.66246292000022</v>
      </c>
      <c r="F134" s="175">
        <v>341.2810250800004</v>
      </c>
      <c r="G134" s="291">
        <v>426.78039785999994</v>
      </c>
      <c r="H134" s="175">
        <v>153.26883237000001</v>
      </c>
      <c r="I134" s="175">
        <v>267.66717616999995</v>
      </c>
      <c r="J134" s="175">
        <v>507.06484043000034</v>
      </c>
      <c r="K134" s="387"/>
      <c r="L134" s="335"/>
      <c r="M134" s="175">
        <v>111.84439407999994</v>
      </c>
      <c r="N134" s="175">
        <v>98.818068840000279</v>
      </c>
      <c r="O134" s="175">
        <v>130.61856216000018</v>
      </c>
      <c r="P134" s="291">
        <v>85.499372779999533</v>
      </c>
      <c r="Q134" s="175">
        <v>153.26883237000001</v>
      </c>
      <c r="R134" s="175">
        <v>114.39834379999994</v>
      </c>
      <c r="S134" s="175">
        <v>239.3976642600004</v>
      </c>
      <c r="T134" s="387"/>
    </row>
    <row r="135" spans="2:20" x14ac:dyDescent="0.25">
      <c r="B135" s="239"/>
      <c r="D135" s="372"/>
      <c r="E135" s="372"/>
      <c r="F135" s="372"/>
      <c r="G135" s="423"/>
      <c r="H135" s="372"/>
      <c r="I135" s="372"/>
      <c r="J135" s="372"/>
      <c r="K135" s="372"/>
      <c r="L135" s="335"/>
      <c r="M135" s="372"/>
      <c r="N135" s="372"/>
      <c r="O135" s="372"/>
      <c r="P135" s="423"/>
      <c r="Q135" s="372"/>
      <c r="R135" s="372"/>
      <c r="S135" s="372"/>
      <c r="T135" s="372"/>
    </row>
    <row r="136" spans="2:20" x14ac:dyDescent="0.25">
      <c r="B136" s="383"/>
      <c r="D136" s="399"/>
      <c r="E136" s="383"/>
      <c r="F136" s="383"/>
      <c r="G136" s="418"/>
      <c r="H136" s="383"/>
      <c r="I136" s="383"/>
      <c r="J136" s="383"/>
      <c r="K136" s="383"/>
      <c r="L136" s="335"/>
      <c r="M136" s="399"/>
      <c r="N136" s="383"/>
      <c r="O136" s="383"/>
      <c r="P136" s="418"/>
      <c r="Q136" s="383"/>
      <c r="R136" s="383"/>
      <c r="S136" s="383"/>
      <c r="T136" s="383"/>
    </row>
    <row r="137" spans="2:20" x14ac:dyDescent="0.25">
      <c r="B137" s="383"/>
      <c r="D137" s="399"/>
      <c r="E137" s="383"/>
      <c r="F137" s="383"/>
      <c r="G137" s="418"/>
      <c r="H137" s="383"/>
      <c r="I137" s="383"/>
      <c r="J137" s="383"/>
      <c r="K137" s="383"/>
      <c r="L137" s="335"/>
      <c r="M137" s="399"/>
      <c r="N137" s="383"/>
      <c r="O137" s="383"/>
      <c r="P137" s="418"/>
      <c r="Q137" s="383"/>
      <c r="R137" s="383"/>
      <c r="S137" s="383"/>
      <c r="T137" s="383"/>
    </row>
    <row r="138" spans="2:20" x14ac:dyDescent="0.25">
      <c r="B138" s="235" t="s">
        <v>254</v>
      </c>
      <c r="D138" s="235"/>
      <c r="E138" s="235"/>
      <c r="F138" s="235"/>
      <c r="G138" s="314"/>
      <c r="H138" s="235"/>
      <c r="I138" s="235"/>
      <c r="J138" s="235"/>
      <c r="K138" s="235"/>
      <c r="L138" s="335"/>
      <c r="M138" s="235"/>
      <c r="N138" s="235"/>
      <c r="O138" s="235"/>
      <c r="P138" s="314"/>
      <c r="Q138" s="235"/>
      <c r="R138" s="235"/>
      <c r="S138" s="235"/>
      <c r="T138" s="235"/>
    </row>
    <row r="139" spans="2:20" x14ac:dyDescent="0.25">
      <c r="B139" s="136" t="s">
        <v>69</v>
      </c>
      <c r="D139" s="189">
        <v>1.6134795999999996</v>
      </c>
      <c r="E139" s="189">
        <v>4.5133720200000038</v>
      </c>
      <c r="F139" s="189">
        <v>11.413124820000023</v>
      </c>
      <c r="G139" s="303">
        <v>37.106424089999969</v>
      </c>
      <c r="H139" s="189">
        <v>48.125250379999997</v>
      </c>
      <c r="I139" s="189">
        <v>84.863533570000058</v>
      </c>
      <c r="J139" s="189">
        <v>136.15704484000005</v>
      </c>
      <c r="K139" s="189"/>
      <c r="L139" s="394"/>
      <c r="M139" s="189">
        <v>1.6134795999999996</v>
      </c>
      <c r="N139" s="189">
        <v>2.899892420000004</v>
      </c>
      <c r="O139" s="189">
        <v>6.8997528000000194</v>
      </c>
      <c r="P139" s="303">
        <v>25.693299269999947</v>
      </c>
      <c r="Q139" s="189">
        <v>48.125250379999997</v>
      </c>
      <c r="R139" s="189">
        <v>36.738283190000061</v>
      </c>
      <c r="S139" s="189">
        <v>51.293511269999996</v>
      </c>
      <c r="T139" s="189"/>
    </row>
    <row r="140" spans="2:20" x14ac:dyDescent="0.25">
      <c r="B140" s="136" t="s">
        <v>0</v>
      </c>
      <c r="D140" s="189">
        <v>-5.2142970000000399E-2</v>
      </c>
      <c r="E140" s="189">
        <v>0.99755650000000062</v>
      </c>
      <c r="F140" s="189">
        <v>6.4705077200000201</v>
      </c>
      <c r="G140" s="303">
        <v>30.217502099999983</v>
      </c>
      <c r="H140" s="189">
        <v>44.701820079999997</v>
      </c>
      <c r="I140" s="189">
        <v>78.591999340000058</v>
      </c>
      <c r="J140" s="189">
        <v>126.55913778000004</v>
      </c>
      <c r="K140" s="189"/>
      <c r="L140" s="394"/>
      <c r="M140" s="189">
        <v>-5.2142970000000399E-2</v>
      </c>
      <c r="N140" s="189">
        <v>1.0496994700000011</v>
      </c>
      <c r="O140" s="189">
        <v>5.4729512200000192</v>
      </c>
      <c r="P140" s="303">
        <v>23.746994379999961</v>
      </c>
      <c r="Q140" s="189">
        <v>44.701820079999997</v>
      </c>
      <c r="R140" s="189">
        <v>33.89017926000006</v>
      </c>
      <c r="S140" s="189">
        <v>47.967138439999985</v>
      </c>
      <c r="T140" s="189"/>
    </row>
    <row r="141" spans="2:20" x14ac:dyDescent="0.25">
      <c r="B141" s="368" t="s">
        <v>1</v>
      </c>
      <c r="D141" s="396">
        <v>-5.2142970000000399E-2</v>
      </c>
      <c r="E141" s="396">
        <v>0.99738358000000049</v>
      </c>
      <c r="F141" s="396">
        <v>6.4701932400000191</v>
      </c>
      <c r="G141" s="424">
        <v>30.217046049999983</v>
      </c>
      <c r="H141" s="396">
        <v>44.69129676</v>
      </c>
      <c r="I141" s="396">
        <v>78.439176220000036</v>
      </c>
      <c r="J141" s="396">
        <v>126.42415772000005</v>
      </c>
      <c r="K141" s="396"/>
      <c r="L141" s="394"/>
      <c r="M141" s="396">
        <v>-5.2142970000000399E-2</v>
      </c>
      <c r="N141" s="396">
        <v>1.0495265500000008</v>
      </c>
      <c r="O141" s="396">
        <v>5.4728096600000189</v>
      </c>
      <c r="P141" s="424">
        <v>23.746852809999965</v>
      </c>
      <c r="Q141" s="396">
        <v>44.69129676</v>
      </c>
      <c r="R141" s="396">
        <v>33.747879460000036</v>
      </c>
      <c r="S141" s="396">
        <v>47.984981500000018</v>
      </c>
      <c r="T141" s="396"/>
    </row>
    <row r="142" spans="2:20" ht="15.75" thickBot="1" x14ac:dyDescent="0.3">
      <c r="B142" s="177"/>
      <c r="D142" s="401"/>
      <c r="E142" s="395"/>
      <c r="F142" s="395"/>
      <c r="G142" s="425"/>
      <c r="H142" s="395"/>
      <c r="I142" s="395"/>
      <c r="J142" s="395"/>
      <c r="K142" s="395"/>
      <c r="L142" s="394"/>
      <c r="M142" s="401"/>
      <c r="N142" s="395"/>
      <c r="O142" s="395"/>
      <c r="P142" s="425"/>
      <c r="Q142" s="395"/>
      <c r="R142" s="395"/>
      <c r="S142" s="395"/>
      <c r="T142" s="395"/>
    </row>
    <row r="143" spans="2:20" x14ac:dyDescent="0.25">
      <c r="B143" s="166" t="s">
        <v>255</v>
      </c>
      <c r="D143" s="202"/>
      <c r="E143" s="202"/>
      <c r="F143" s="202"/>
      <c r="G143" s="302"/>
      <c r="H143" s="202"/>
      <c r="I143" s="202"/>
      <c r="J143" s="202"/>
      <c r="K143" s="202"/>
      <c r="L143" s="394"/>
      <c r="M143" s="202"/>
      <c r="N143" s="202"/>
      <c r="O143" s="202"/>
      <c r="P143" s="302"/>
      <c r="Q143" s="202"/>
      <c r="R143" s="202"/>
      <c r="S143" s="202"/>
      <c r="T143" s="202"/>
    </row>
    <row r="144" spans="2:20" x14ac:dyDescent="0.25">
      <c r="B144" s="397" t="s">
        <v>197</v>
      </c>
      <c r="D144" s="396">
        <v>0</v>
      </c>
      <c r="E144" s="396">
        <v>0</v>
      </c>
      <c r="F144" s="396">
        <v>16.896064549123999</v>
      </c>
      <c r="G144" s="424">
        <v>28.775615504529302</v>
      </c>
      <c r="H144" s="396">
        <v>-4.0086260000000005</v>
      </c>
      <c r="I144" s="396">
        <v>13.1109586287414</v>
      </c>
      <c r="J144" s="396">
        <v>0</v>
      </c>
      <c r="K144" s="396"/>
      <c r="L144" s="394"/>
      <c r="M144" s="396">
        <v>0</v>
      </c>
      <c r="N144" s="396">
        <v>0</v>
      </c>
      <c r="O144" s="396">
        <v>16.896064549123999</v>
      </c>
      <c r="P144" s="424">
        <v>11.879550955405303</v>
      </c>
      <c r="Q144" s="396">
        <v>-4.0086260000000005</v>
      </c>
      <c r="R144" s="396">
        <v>17.1195846287414</v>
      </c>
      <c r="S144" s="396">
        <v>-13.1109586287414</v>
      </c>
      <c r="T144" s="396"/>
    </row>
    <row r="145" spans="2:20" x14ac:dyDescent="0.25">
      <c r="B145" s="35"/>
      <c r="D145" s="35"/>
      <c r="E145" s="35"/>
      <c r="F145" s="35"/>
      <c r="G145" s="35"/>
      <c r="H145" s="35"/>
      <c r="I145" s="35"/>
      <c r="J145" s="35"/>
      <c r="K145" s="147"/>
      <c r="L145" s="335"/>
      <c r="M145" s="35"/>
      <c r="N145" s="35"/>
      <c r="O145" s="35"/>
      <c r="P145" s="35"/>
      <c r="Q145" s="35"/>
      <c r="R145" s="35"/>
      <c r="S145" s="35"/>
      <c r="T145" s="35"/>
    </row>
    <row r="146" spans="2:20" x14ac:dyDescent="0.25"/>
    <row r="147" spans="2:20" hidden="1" x14ac:dyDescent="0.25"/>
    <row r="148" spans="2:20" hidden="1" x14ac:dyDescent="0.25"/>
    <row r="149" spans="2:20" hidden="1" x14ac:dyDescent="0.25"/>
    <row r="150" spans="2:20" hidden="1" x14ac:dyDescent="0.25"/>
    <row r="151" spans="2:20" hidden="1" x14ac:dyDescent="0.25"/>
    <row r="152" spans="2:20" hidden="1" x14ac:dyDescent="0.25"/>
    <row r="153" spans="2:20" hidden="1" x14ac:dyDescent="0.25"/>
    <row r="154" spans="2:20" hidden="1" x14ac:dyDescent="0.25"/>
    <row r="155" spans="2:20" hidden="1" x14ac:dyDescent="0.25"/>
    <row r="156" spans="2:20" hidden="1" x14ac:dyDescent="0.25"/>
    <row r="157" spans="2:20" hidden="1" x14ac:dyDescent="0.25"/>
    <row r="158" spans="2:20" hidden="1" x14ac:dyDescent="0.25"/>
    <row r="159" spans="2:20" hidden="1" x14ac:dyDescent="0.25"/>
    <row r="160" spans="2:2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</sheetData>
  <conditionalFormatting sqref="B22:C22">
    <cfRule type="cellIs" dxfId="108" priority="2" operator="equal">
      <formula>0</formula>
    </cfRule>
  </conditionalFormatting>
  <conditionalFormatting sqref="B24:C32">
    <cfRule type="cellIs" dxfId="107" priority="1" operator="equal">
      <formula>0</formula>
    </cfRule>
  </conditionalFormatting>
  <pageMargins left="0.7" right="0.7" top="0.75" bottom="0.75" header="0.3" footer="0.3"/>
  <pageSetup scale="44" orientation="portrait" r:id="rId1"/>
  <rowBreaks count="1" manualBreakCount="1">
    <brk id="90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U269"/>
  <sheetViews>
    <sheetView showGridLines="0" view="pageBreakPreview" zoomScale="80" zoomScaleNormal="80" zoomScaleSheetLayoutView="80" workbookViewId="0">
      <pane xSplit="3" ySplit="4" topLeftCell="D23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defaultColWidth="0" defaultRowHeight="15" zeroHeight="1" x14ac:dyDescent="0.25"/>
  <cols>
    <col min="1" max="1" width="1" customWidth="1"/>
    <col min="2" max="2" width="37.28515625" customWidth="1"/>
    <col min="3" max="3" width="1" customWidth="1"/>
    <col min="4" max="21" width="9.140625" customWidth="1"/>
    <col min="22" max="16384" width="9.140625" hidden="1"/>
  </cols>
  <sheetData>
    <row r="1" spans="1:20" x14ac:dyDescent="0.25"/>
    <row r="2" spans="1:20" ht="33.75" x14ac:dyDescent="0.25">
      <c r="A2" s="1"/>
      <c r="B2" s="612" t="s">
        <v>256</v>
      </c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</row>
    <row r="3" spans="1:20" ht="33.75" x14ac:dyDescent="0.25">
      <c r="A3" s="7"/>
      <c r="B3" s="426"/>
      <c r="C3" s="7"/>
      <c r="D3" s="1" t="s">
        <v>66</v>
      </c>
      <c r="E3" s="1"/>
      <c r="F3" s="1"/>
      <c r="G3" s="1"/>
      <c r="H3" s="1"/>
      <c r="I3" s="1"/>
      <c r="J3" s="1"/>
      <c r="K3" s="3"/>
      <c r="L3" s="1"/>
      <c r="M3" s="1" t="s">
        <v>65</v>
      </c>
      <c r="N3" s="1"/>
      <c r="O3" s="547"/>
      <c r="P3" s="35"/>
      <c r="Q3" s="35"/>
      <c r="R3" s="18"/>
      <c r="S3" s="35"/>
      <c r="T3" s="147"/>
    </row>
    <row r="4" spans="1:20" x14ac:dyDescent="0.25">
      <c r="A4" s="7"/>
      <c r="B4" s="118" t="s">
        <v>68</v>
      </c>
      <c r="C4" s="7"/>
      <c r="D4" s="88" t="s">
        <v>411</v>
      </c>
      <c r="E4" s="88" t="s">
        <v>412</v>
      </c>
      <c r="F4" s="88" t="s">
        <v>413</v>
      </c>
      <c r="G4" s="142">
        <v>2018</v>
      </c>
      <c r="H4" s="13" t="s">
        <v>414</v>
      </c>
      <c r="I4" s="13" t="s">
        <v>415</v>
      </c>
      <c r="J4" s="13" t="s">
        <v>408</v>
      </c>
      <c r="K4" s="14">
        <v>2019</v>
      </c>
      <c r="L4" s="15"/>
      <c r="M4" s="88" t="s">
        <v>61</v>
      </c>
      <c r="N4" s="88" t="s">
        <v>62</v>
      </c>
      <c r="O4" s="88" t="s">
        <v>63</v>
      </c>
      <c r="P4" s="90" t="s">
        <v>64</v>
      </c>
      <c r="Q4" s="13" t="s">
        <v>61</v>
      </c>
      <c r="R4" s="13" t="s">
        <v>62</v>
      </c>
      <c r="S4" s="13" t="s">
        <v>63</v>
      </c>
      <c r="T4" s="13" t="s">
        <v>64</v>
      </c>
    </row>
    <row r="5" spans="1:20" ht="3" customHeight="1" x14ac:dyDescent="0.25">
      <c r="A5" s="5"/>
      <c r="B5" s="126"/>
      <c r="C5" s="5"/>
      <c r="D5" s="31"/>
      <c r="E5" s="31"/>
      <c r="F5" s="31"/>
      <c r="G5" s="121"/>
      <c r="H5" s="31"/>
      <c r="I5" s="31"/>
      <c r="J5" s="31"/>
      <c r="K5" s="127"/>
      <c r="L5" s="31"/>
      <c r="M5" s="31"/>
      <c r="N5" s="31"/>
      <c r="O5" s="31"/>
      <c r="P5" s="121"/>
      <c r="Q5" s="31"/>
      <c r="R5" s="31"/>
      <c r="S5" s="31"/>
      <c r="T5" s="127"/>
    </row>
    <row r="6" spans="1:20" x14ac:dyDescent="0.25">
      <c r="A6" s="5"/>
      <c r="B6" s="126" t="s">
        <v>69</v>
      </c>
      <c r="C6" s="5"/>
      <c r="D6" s="31">
        <v>230.30198902140759</v>
      </c>
      <c r="E6" s="31">
        <v>453.10626797880883</v>
      </c>
      <c r="F6" s="31">
        <v>676.12677595281411</v>
      </c>
      <c r="G6" s="121">
        <v>883.39876653636804</v>
      </c>
      <c r="H6" s="31">
        <v>228.82333327143098</v>
      </c>
      <c r="I6" s="31">
        <v>453.63084692800425</v>
      </c>
      <c r="J6" s="31">
        <v>660.00468329406067</v>
      </c>
      <c r="K6" s="127"/>
      <c r="L6" s="31"/>
      <c r="M6" s="31">
        <v>230.30198902140759</v>
      </c>
      <c r="N6" s="31">
        <v>222.80427895740124</v>
      </c>
      <c r="O6" s="31">
        <v>223.02050797400528</v>
      </c>
      <c r="P6" s="121">
        <v>207.27199058355393</v>
      </c>
      <c r="Q6" s="31">
        <v>228.82333327143098</v>
      </c>
      <c r="R6" s="31">
        <v>224.80751365657326</v>
      </c>
      <c r="S6" s="31">
        <v>206.37383636605642</v>
      </c>
      <c r="T6" s="31"/>
    </row>
    <row r="7" spans="1:20" ht="3" customHeight="1" x14ac:dyDescent="0.25">
      <c r="A7" s="42"/>
      <c r="B7" s="126"/>
      <c r="C7" s="42"/>
      <c r="D7" s="31"/>
      <c r="E7" s="29"/>
      <c r="F7" s="29"/>
      <c r="G7" s="121"/>
      <c r="H7" s="29"/>
      <c r="I7" s="29"/>
      <c r="J7" s="29"/>
      <c r="K7" s="127"/>
      <c r="L7" s="18"/>
      <c r="M7" s="31"/>
      <c r="N7" s="29"/>
      <c r="O7" s="29"/>
      <c r="P7" s="121"/>
      <c r="Q7" s="29"/>
      <c r="R7" s="29"/>
      <c r="S7" s="29"/>
      <c r="T7" s="31"/>
    </row>
    <row r="8" spans="1:20" x14ac:dyDescent="0.25">
      <c r="A8" s="5"/>
      <c r="B8" s="55" t="s">
        <v>70</v>
      </c>
      <c r="C8" s="5"/>
      <c r="D8" s="24">
        <v>67.737756824013658</v>
      </c>
      <c r="E8" s="24">
        <v>132.43111585457058</v>
      </c>
      <c r="F8" s="24">
        <v>200.51264907117076</v>
      </c>
      <c r="G8" s="103">
        <v>272.55004380461065</v>
      </c>
      <c r="H8" s="24">
        <v>62.686247793320845</v>
      </c>
      <c r="I8" s="24">
        <v>133.19167368794936</v>
      </c>
      <c r="J8" s="24">
        <v>197.99987048864566</v>
      </c>
      <c r="K8" s="135"/>
      <c r="L8" s="24"/>
      <c r="M8" s="24">
        <v>67.737756824013658</v>
      </c>
      <c r="N8" s="24">
        <v>64.69335903055692</v>
      </c>
      <c r="O8" s="24">
        <v>68.081533216600178</v>
      </c>
      <c r="P8" s="103">
        <v>72.037394733439896</v>
      </c>
      <c r="Q8" s="24">
        <v>62.686247793320845</v>
      </c>
      <c r="R8" s="24">
        <v>70.505425894628516</v>
      </c>
      <c r="S8" s="24">
        <v>64.808196800696294</v>
      </c>
      <c r="T8" s="24"/>
    </row>
    <row r="9" spans="1:20" x14ac:dyDescent="0.25">
      <c r="A9" s="42"/>
      <c r="B9" s="55" t="s">
        <v>71</v>
      </c>
      <c r="C9" s="42"/>
      <c r="D9" s="24">
        <v>30.089122371362393</v>
      </c>
      <c r="E9" s="24">
        <v>60.935678133676589</v>
      </c>
      <c r="F9" s="24">
        <v>89.314384179722765</v>
      </c>
      <c r="G9" s="103">
        <v>132.10210356861458</v>
      </c>
      <c r="H9" s="24">
        <v>32.666778410486117</v>
      </c>
      <c r="I9" s="24">
        <v>63.534493514051157</v>
      </c>
      <c r="J9" s="24">
        <v>88.376182625230584</v>
      </c>
      <c r="K9" s="135"/>
      <c r="L9" s="24"/>
      <c r="M9" s="24">
        <v>30.089122371362393</v>
      </c>
      <c r="N9" s="24">
        <v>30.846555762314196</v>
      </c>
      <c r="O9" s="24">
        <v>28.378706046046176</v>
      </c>
      <c r="P9" s="103">
        <v>42.787719388891816</v>
      </c>
      <c r="Q9" s="24">
        <v>32.666778410486117</v>
      </c>
      <c r="R9" s="24">
        <v>30.86771510356504</v>
      </c>
      <c r="S9" s="24">
        <v>24.841689111179427</v>
      </c>
      <c r="T9" s="24"/>
    </row>
    <row r="10" spans="1:20" x14ac:dyDescent="0.25">
      <c r="A10" s="42"/>
      <c r="B10" s="55" t="s">
        <v>72</v>
      </c>
      <c r="C10" s="42"/>
      <c r="D10" s="24">
        <v>46.125003468420978</v>
      </c>
      <c r="E10" s="24">
        <v>92.347340834286769</v>
      </c>
      <c r="F10" s="24">
        <v>147.68158779165088</v>
      </c>
      <c r="G10" s="103">
        <v>151.65951078388008</v>
      </c>
      <c r="H10" s="24">
        <v>16.838477916950996</v>
      </c>
      <c r="I10" s="24">
        <v>45.896176453593654</v>
      </c>
      <c r="J10" s="24">
        <v>81.534135837252919</v>
      </c>
      <c r="K10" s="135"/>
      <c r="L10" s="24"/>
      <c r="M10" s="24">
        <v>46.125003468420978</v>
      </c>
      <c r="N10" s="24">
        <v>46.222337365865791</v>
      </c>
      <c r="O10" s="24">
        <v>55.334246957364115</v>
      </c>
      <c r="P10" s="103">
        <v>3.9779229922291961</v>
      </c>
      <c r="Q10" s="24">
        <v>16.838477916950996</v>
      </c>
      <c r="R10" s="24">
        <v>29.057698536642658</v>
      </c>
      <c r="S10" s="24">
        <v>35.637959383659265</v>
      </c>
      <c r="T10" s="24"/>
    </row>
    <row r="11" spans="1:20" s="548" customFormat="1" x14ac:dyDescent="0.25">
      <c r="A11" s="75"/>
      <c r="B11" s="126" t="s">
        <v>73</v>
      </c>
      <c r="C11" s="75"/>
      <c r="D11" s="31">
        <v>144.83721308648003</v>
      </c>
      <c r="E11" s="31">
        <v>285.71413482253394</v>
      </c>
      <c r="F11" s="31">
        <v>437.50862104254441</v>
      </c>
      <c r="G11" s="121">
        <v>556.31165815710528</v>
      </c>
      <c r="H11" s="31">
        <v>113.23832933359844</v>
      </c>
      <c r="I11" s="31">
        <v>245.58686126490676</v>
      </c>
      <c r="J11" s="31">
        <v>376.23595367761925</v>
      </c>
      <c r="K11" s="127"/>
      <c r="L11" s="31"/>
      <c r="M11" s="31">
        <v>143.95188266379702</v>
      </c>
      <c r="N11" s="31">
        <v>141.76225215873691</v>
      </c>
      <c r="O11" s="31">
        <v>151.79448622001047</v>
      </c>
      <c r="P11" s="121">
        <v>118.80303711456091</v>
      </c>
      <c r="Q11" s="31">
        <v>112.19150412075795</v>
      </c>
      <c r="R11" s="31">
        <v>130.4308395348362</v>
      </c>
      <c r="S11" s="31">
        <v>125.28784529553498</v>
      </c>
      <c r="T11" s="31"/>
    </row>
    <row r="12" spans="1:20" ht="3" customHeight="1" x14ac:dyDescent="0.25">
      <c r="A12" s="42"/>
      <c r="B12" s="126"/>
      <c r="C12" s="42"/>
      <c r="D12" s="31"/>
      <c r="E12" s="29"/>
      <c r="F12" s="29"/>
      <c r="G12" s="121"/>
      <c r="H12" s="29"/>
      <c r="I12" s="29"/>
      <c r="J12" s="29"/>
      <c r="K12" s="135"/>
      <c r="L12" s="18"/>
      <c r="M12" s="31"/>
      <c r="N12" s="29"/>
      <c r="O12" s="29"/>
      <c r="P12" s="121"/>
      <c r="Q12" s="29"/>
      <c r="R12" s="29"/>
      <c r="S12" s="29"/>
      <c r="T12" s="24"/>
    </row>
    <row r="13" spans="1:20" x14ac:dyDescent="0.25">
      <c r="A13" s="5"/>
      <c r="B13" s="126" t="s">
        <v>0</v>
      </c>
      <c r="C13" s="5"/>
      <c r="D13" s="31">
        <v>85.464775934927559</v>
      </c>
      <c r="E13" s="31">
        <v>167.39213315627492</v>
      </c>
      <c r="F13" s="31">
        <v>238.61815491026974</v>
      </c>
      <c r="G13" s="121">
        <v>327.08710837926276</v>
      </c>
      <c r="H13" s="31">
        <v>115.58500393783252</v>
      </c>
      <c r="I13" s="31">
        <v>208.04398566309749</v>
      </c>
      <c r="J13" s="31">
        <v>283.76872961644142</v>
      </c>
      <c r="K13" s="127"/>
      <c r="L13" s="24"/>
      <c r="M13" s="31">
        <v>86.350106357610571</v>
      </c>
      <c r="N13" s="31">
        <v>81.042026798664324</v>
      </c>
      <c r="O13" s="31">
        <v>71.226021753994814</v>
      </c>
      <c r="P13" s="121">
        <v>88.468953468993021</v>
      </c>
      <c r="Q13" s="31">
        <v>116.63182915067303</v>
      </c>
      <c r="R13" s="31">
        <v>94.376674121737068</v>
      </c>
      <c r="S13" s="31">
        <v>81.085991070521445</v>
      </c>
      <c r="T13" s="31"/>
    </row>
    <row r="14" spans="1:20" ht="3" customHeight="1" x14ac:dyDescent="0.25">
      <c r="A14" s="42"/>
      <c r="B14" s="126"/>
      <c r="C14" s="42"/>
      <c r="D14" s="31"/>
      <c r="E14" s="29"/>
      <c r="F14" s="29"/>
      <c r="G14" s="121"/>
      <c r="H14" s="29"/>
      <c r="I14" s="29"/>
      <c r="J14" s="29"/>
      <c r="K14" s="135"/>
      <c r="L14" s="18"/>
      <c r="M14" s="31"/>
      <c r="N14" s="29"/>
      <c r="O14" s="29"/>
      <c r="P14" s="121"/>
      <c r="Q14" s="29"/>
      <c r="R14" s="29"/>
      <c r="S14" s="29"/>
      <c r="T14" s="24"/>
    </row>
    <row r="15" spans="1:20" x14ac:dyDescent="0.25">
      <c r="A15" s="5"/>
      <c r="B15" s="55" t="s">
        <v>74</v>
      </c>
      <c r="C15" s="5"/>
      <c r="D15" s="24">
        <v>-7.5019921438841744E-2</v>
      </c>
      <c r="E15" s="24">
        <v>-0.79336993872813188</v>
      </c>
      <c r="F15" s="24">
        <v>90.668163757046898</v>
      </c>
      <c r="G15" s="103">
        <v>173.73091752761937</v>
      </c>
      <c r="H15" s="24">
        <v>0.19840573470892975</v>
      </c>
      <c r="I15" s="24">
        <v>0.27635902536572493</v>
      </c>
      <c r="J15" s="24">
        <v>0.68408431611278075</v>
      </c>
      <c r="K15" s="135"/>
      <c r="L15" s="24"/>
      <c r="M15" s="24">
        <v>-7.5019921438841744E-2</v>
      </c>
      <c r="N15" s="24">
        <v>-0.71835001728929015</v>
      </c>
      <c r="O15" s="24">
        <v>91.461533695775032</v>
      </c>
      <c r="P15" s="103">
        <v>83.062753770572471</v>
      </c>
      <c r="Q15" s="24">
        <v>0.19840573470892975</v>
      </c>
      <c r="R15" s="24">
        <v>7.7953290656795182E-2</v>
      </c>
      <c r="S15" s="24">
        <v>0.40772529074705582</v>
      </c>
      <c r="T15" s="24"/>
    </row>
    <row r="16" spans="1:20" x14ac:dyDescent="0.25">
      <c r="A16" s="42"/>
      <c r="B16" s="55" t="s">
        <v>75</v>
      </c>
      <c r="C16" s="42"/>
      <c r="D16" s="24">
        <v>57.553245475646747</v>
      </c>
      <c r="E16" s="24">
        <v>116.56273147111584</v>
      </c>
      <c r="F16" s="24">
        <v>174.95255500140885</v>
      </c>
      <c r="G16" s="103">
        <v>256.4703073381674</v>
      </c>
      <c r="H16" s="24">
        <v>60.534219949258294</v>
      </c>
      <c r="I16" s="24">
        <v>119.29809257077443</v>
      </c>
      <c r="J16" s="24">
        <v>181.12047677885587</v>
      </c>
      <c r="K16" s="135"/>
      <c r="L16" s="24"/>
      <c r="M16" s="24">
        <v>57.553245475646747</v>
      </c>
      <c r="N16" s="24">
        <v>59.009485995469092</v>
      </c>
      <c r="O16" s="24">
        <v>58.389823530293015</v>
      </c>
      <c r="P16" s="103">
        <v>81.517752336758548</v>
      </c>
      <c r="Q16" s="24">
        <v>60.534219949258294</v>
      </c>
      <c r="R16" s="24">
        <v>58.763872621516136</v>
      </c>
      <c r="S16" s="24">
        <v>61.822384208081445</v>
      </c>
      <c r="T16" s="24"/>
    </row>
    <row r="17" spans="1:20" ht="3" customHeight="1" x14ac:dyDescent="0.25">
      <c r="A17" s="42"/>
      <c r="B17" s="126"/>
      <c r="C17" s="42"/>
      <c r="D17" s="24"/>
      <c r="E17" s="29"/>
      <c r="F17" s="29"/>
      <c r="G17" s="103"/>
      <c r="H17" s="29"/>
      <c r="I17" s="29"/>
      <c r="J17" s="29"/>
      <c r="K17" s="135"/>
      <c r="L17" s="18"/>
      <c r="M17" s="24"/>
      <c r="N17" s="29"/>
      <c r="O17" s="29"/>
      <c r="P17" s="103"/>
      <c r="Q17" s="29"/>
      <c r="R17" s="29"/>
      <c r="S17" s="29"/>
      <c r="T17" s="24"/>
    </row>
    <row r="18" spans="1:20" x14ac:dyDescent="0.25">
      <c r="A18" s="5"/>
      <c r="B18" s="126" t="s">
        <v>1</v>
      </c>
      <c r="C18" s="5"/>
      <c r="D18" s="31">
        <v>27.986550380719645</v>
      </c>
      <c r="E18" s="31">
        <v>51.622771623887203</v>
      </c>
      <c r="F18" s="31">
        <v>-27.002563848186007</v>
      </c>
      <c r="G18" s="121">
        <v>-103.11411648652403</v>
      </c>
      <c r="H18" s="31">
        <v>54.852378253865304</v>
      </c>
      <c r="I18" s="31">
        <v>88.469534066957337</v>
      </c>
      <c r="J18" s="31">
        <v>101.96416852147279</v>
      </c>
      <c r="K18" s="127"/>
      <c r="L18" s="24"/>
      <c r="M18" s="31">
        <v>28.871880803402668</v>
      </c>
      <c r="N18" s="31">
        <v>22.750890820484521</v>
      </c>
      <c r="O18" s="31">
        <v>-78.625335472073232</v>
      </c>
      <c r="P18" s="121">
        <v>-76.111552638337997</v>
      </c>
      <c r="Q18" s="31">
        <v>55.899203466705806</v>
      </c>
      <c r="R18" s="31">
        <v>35.534848209564139</v>
      </c>
      <c r="S18" s="31">
        <v>18.855881571692947</v>
      </c>
      <c r="T18" s="31"/>
    </row>
    <row r="19" spans="1:20" ht="3" customHeight="1" x14ac:dyDescent="0.25">
      <c r="A19" s="42"/>
      <c r="B19" s="152"/>
      <c r="C19" s="42"/>
      <c r="D19" s="141"/>
      <c r="E19" s="31"/>
      <c r="F19" s="31"/>
      <c r="G19" s="121"/>
      <c r="H19" s="31"/>
      <c r="I19" s="31"/>
      <c r="J19" s="31"/>
      <c r="K19" s="140"/>
      <c r="L19" s="24"/>
      <c r="M19" s="141"/>
      <c r="N19" s="31"/>
      <c r="O19" s="31"/>
      <c r="P19" s="121"/>
      <c r="Q19" s="31"/>
      <c r="R19" s="31"/>
      <c r="S19" s="31"/>
      <c r="T19" s="140"/>
    </row>
    <row r="20" spans="1:20" x14ac:dyDescent="0.25">
      <c r="A20" s="42"/>
      <c r="B20" s="338"/>
      <c r="C20" s="42"/>
      <c r="D20" s="332"/>
      <c r="E20" s="332"/>
      <c r="F20" s="332"/>
      <c r="G20" s="446"/>
      <c r="H20" s="332"/>
      <c r="I20" s="332"/>
      <c r="J20" s="332"/>
      <c r="K20" s="332"/>
      <c r="L20" s="24"/>
      <c r="M20" s="332"/>
      <c r="N20" s="332"/>
      <c r="O20" s="332"/>
      <c r="P20" s="446"/>
      <c r="Q20" s="332"/>
      <c r="R20" s="332"/>
      <c r="S20" s="332"/>
      <c r="T20" s="332"/>
    </row>
    <row r="21" spans="1:20" x14ac:dyDescent="0.25">
      <c r="A21" s="35"/>
      <c r="B21" s="340" t="s">
        <v>257</v>
      </c>
      <c r="C21" s="35"/>
      <c r="D21" s="342"/>
      <c r="E21" s="342"/>
      <c r="F21" s="342"/>
      <c r="G21" s="447"/>
      <c r="H21" s="342"/>
      <c r="I21" s="342"/>
      <c r="J21" s="342"/>
      <c r="K21" s="342"/>
      <c r="L21" s="24"/>
      <c r="M21" s="342"/>
      <c r="N21" s="342"/>
      <c r="O21" s="342"/>
      <c r="P21" s="447"/>
      <c r="Q21" s="342"/>
      <c r="R21" s="342"/>
      <c r="S21" s="342"/>
      <c r="T21" s="342"/>
    </row>
    <row r="22" spans="1:20" x14ac:dyDescent="0.25">
      <c r="A22" s="35"/>
      <c r="B22" s="336" t="s">
        <v>69</v>
      </c>
      <c r="C22" s="35"/>
      <c r="D22" s="29">
        <v>230.30198902140759</v>
      </c>
      <c r="E22" s="29">
        <v>453.10626797880883</v>
      </c>
      <c r="F22" s="29">
        <v>676.12677595281411</v>
      </c>
      <c r="G22" s="30">
        <v>883.39876653636804</v>
      </c>
      <c r="H22" s="29">
        <v>228.82333327143098</v>
      </c>
      <c r="I22" s="344">
        <v>453.63084692800425</v>
      </c>
      <c r="J22" s="346">
        <v>660.00468329406067</v>
      </c>
      <c r="K22" s="29"/>
      <c r="L22" s="31"/>
      <c r="M22" s="29">
        <v>230.30198902140717</v>
      </c>
      <c r="N22" s="29">
        <v>222.80427895740124</v>
      </c>
      <c r="O22" s="29">
        <v>223.02050797400528</v>
      </c>
      <c r="P22" s="30">
        <v>207.27199058355393</v>
      </c>
      <c r="Q22" s="29">
        <v>228.82333327143098</v>
      </c>
      <c r="R22" s="346">
        <v>224.80751365657326</v>
      </c>
      <c r="S22" s="346">
        <v>206.37383636605642</v>
      </c>
      <c r="T22" s="29"/>
    </row>
    <row r="23" spans="1:20" x14ac:dyDescent="0.25">
      <c r="A23" s="35"/>
      <c r="B23" s="158" t="s">
        <v>172</v>
      </c>
      <c r="C23" s="35"/>
      <c r="D23" s="21">
        <v>179.01647008347226</v>
      </c>
      <c r="E23" s="21">
        <v>342.2562580823938</v>
      </c>
      <c r="F23" s="21">
        <v>500.15250341138398</v>
      </c>
      <c r="G23" s="20">
        <v>663.18602177663274</v>
      </c>
      <c r="H23" s="21">
        <v>191.18808938506658</v>
      </c>
      <c r="I23" s="21">
        <v>373.34609495474393</v>
      </c>
      <c r="J23" s="21">
        <v>538.67040134107401</v>
      </c>
      <c r="K23" s="21"/>
      <c r="L23" s="24"/>
      <c r="M23" s="21">
        <v>179.01647008347226</v>
      </c>
      <c r="N23" s="21">
        <v>163.23978799892154</v>
      </c>
      <c r="O23" s="21">
        <v>157.89624532899018</v>
      </c>
      <c r="P23" s="20">
        <v>163.03351836524877</v>
      </c>
      <c r="Q23" s="21">
        <v>191.18808938506658</v>
      </c>
      <c r="R23" s="21">
        <v>182.15800556967736</v>
      </c>
      <c r="S23" s="21">
        <v>165.32430638633008</v>
      </c>
      <c r="T23" s="21"/>
    </row>
    <row r="24" spans="1:20" x14ac:dyDescent="0.25">
      <c r="A24" s="35"/>
      <c r="B24" s="158" t="s">
        <v>102</v>
      </c>
      <c r="C24" s="35"/>
      <c r="D24" s="21">
        <v>51.285518937934903</v>
      </c>
      <c r="E24" s="21">
        <v>110.850009896415</v>
      </c>
      <c r="F24" s="21">
        <v>175.97427254143025</v>
      </c>
      <c r="G24" s="20">
        <v>220.21274475973524</v>
      </c>
      <c r="H24" s="21">
        <v>37.635243886364478</v>
      </c>
      <c r="I24" s="21">
        <v>80.284751973259745</v>
      </c>
      <c r="J24" s="21">
        <v>121.33428195298595</v>
      </c>
      <c r="K24" s="21"/>
      <c r="L24" s="24"/>
      <c r="M24" s="21">
        <v>51.285518937934903</v>
      </c>
      <c r="N24" s="21">
        <v>59.5644909584801</v>
      </c>
      <c r="O24" s="21">
        <v>65.12426264501525</v>
      </c>
      <c r="P24" s="20">
        <v>44.238472218304992</v>
      </c>
      <c r="Q24" s="21">
        <v>37.635243886364478</v>
      </c>
      <c r="R24" s="21">
        <v>42.649508086895267</v>
      </c>
      <c r="S24" s="21">
        <v>41.049529979726202</v>
      </c>
      <c r="T24" s="21"/>
    </row>
    <row r="25" spans="1:20" x14ac:dyDescent="0.25">
      <c r="A25" s="35"/>
      <c r="B25" s="68" t="s">
        <v>0</v>
      </c>
      <c r="C25" s="35"/>
      <c r="D25" s="29">
        <v>85.464775934927559</v>
      </c>
      <c r="E25" s="29">
        <v>167.39213315627492</v>
      </c>
      <c r="F25" s="29">
        <v>238.61815491026974</v>
      </c>
      <c r="G25" s="30">
        <v>327.08710837926276</v>
      </c>
      <c r="H25" s="29">
        <v>115.58500393783252</v>
      </c>
      <c r="I25" s="346">
        <v>208.04398566309749</v>
      </c>
      <c r="J25" s="346">
        <v>283.76872961644142</v>
      </c>
      <c r="K25" s="29"/>
      <c r="L25" s="31"/>
      <c r="M25" s="29">
        <v>85.464775934927104</v>
      </c>
      <c r="N25" s="29">
        <v>81.927357221347364</v>
      </c>
      <c r="O25" s="29">
        <v>71.226021753994814</v>
      </c>
      <c r="P25" s="30">
        <v>88.468953468993021</v>
      </c>
      <c r="Q25" s="29">
        <v>115.58500393783252</v>
      </c>
      <c r="R25" s="346">
        <v>92.458981725264962</v>
      </c>
      <c r="S25" s="346">
        <v>75.724743953343932</v>
      </c>
      <c r="T25" s="29"/>
    </row>
    <row r="26" spans="1:20" x14ac:dyDescent="0.25">
      <c r="A26" s="35"/>
      <c r="B26" s="158" t="s">
        <v>172</v>
      </c>
      <c r="C26" s="35"/>
      <c r="D26" s="21">
        <v>44.657377318892635</v>
      </c>
      <c r="E26" s="21">
        <v>77.143543419191658</v>
      </c>
      <c r="F26" s="21">
        <v>90.922059192564078</v>
      </c>
      <c r="G26" s="20">
        <v>152.48997783388972</v>
      </c>
      <c r="H26" s="21">
        <v>83.947893046391997</v>
      </c>
      <c r="I26" s="21">
        <v>143.17831656964523</v>
      </c>
      <c r="J26" s="21">
        <v>186.8420770482733</v>
      </c>
      <c r="K26" s="21"/>
      <c r="L26" s="24"/>
      <c r="M26" s="21">
        <v>44.657377318892635</v>
      </c>
      <c r="N26" s="21">
        <v>32.486166100299023</v>
      </c>
      <c r="O26" s="21">
        <v>13.778515773372419</v>
      </c>
      <c r="P26" s="20">
        <v>61.567918641325647</v>
      </c>
      <c r="Q26" s="21">
        <v>83.947893046391997</v>
      </c>
      <c r="R26" s="21">
        <v>59.230423523253236</v>
      </c>
      <c r="S26" s="21">
        <v>43.663760478628063</v>
      </c>
      <c r="T26" s="21"/>
    </row>
    <row r="27" spans="1:20" x14ac:dyDescent="0.25">
      <c r="A27" s="35"/>
      <c r="B27" s="158" t="s">
        <v>102</v>
      </c>
      <c r="C27" s="35"/>
      <c r="D27" s="21">
        <v>40.807398616034469</v>
      </c>
      <c r="E27" s="21">
        <v>90.248589737083265</v>
      </c>
      <c r="F27" s="21">
        <v>147.69609571770567</v>
      </c>
      <c r="G27" s="20">
        <v>174.59713054537301</v>
      </c>
      <c r="H27" s="21">
        <v>31.637110891440635</v>
      </c>
      <c r="I27" s="21">
        <v>64.865669093451686</v>
      </c>
      <c r="J27" s="21">
        <v>96.926652568167356</v>
      </c>
      <c r="K27" s="21"/>
      <c r="L27" s="24"/>
      <c r="M27" s="21">
        <v>40.807398616034469</v>
      </c>
      <c r="N27" s="21">
        <v>49.441191121048796</v>
      </c>
      <c r="O27" s="21">
        <v>57.44750598062241</v>
      </c>
      <c r="P27" s="20">
        <v>26.901034827667331</v>
      </c>
      <c r="Q27" s="21">
        <v>31.637110891440635</v>
      </c>
      <c r="R27" s="21">
        <v>33.228558202011051</v>
      </c>
      <c r="S27" s="21">
        <v>32.06098347471567</v>
      </c>
      <c r="T27" s="21"/>
    </row>
    <row r="28" spans="1:20" x14ac:dyDescent="0.25">
      <c r="A28" s="35"/>
      <c r="B28" s="68" t="s">
        <v>1</v>
      </c>
      <c r="C28" s="35"/>
      <c r="D28" s="29">
        <v>27.986550380719645</v>
      </c>
      <c r="E28" s="346">
        <v>51.622771623887203</v>
      </c>
      <c r="F28" s="346">
        <v>-27.002563848186007</v>
      </c>
      <c r="G28" s="448">
        <v>-103.11411648652403</v>
      </c>
      <c r="H28" s="346">
        <v>54.852378253865304</v>
      </c>
      <c r="I28" s="346">
        <v>88.469534066957337</v>
      </c>
      <c r="J28" s="346">
        <v>101.96416852147279</v>
      </c>
      <c r="K28" s="29"/>
      <c r="L28" s="31"/>
      <c r="M28" s="29">
        <v>27.986550380719198</v>
      </c>
      <c r="N28" s="346">
        <v>23.636221243167558</v>
      </c>
      <c r="O28" s="346">
        <v>-78.625335472073203</v>
      </c>
      <c r="P28" s="448">
        <v>-76.111552638338026</v>
      </c>
      <c r="Q28" s="346">
        <v>54.852378253865304</v>
      </c>
      <c r="R28" s="346">
        <v>33.617155813092033</v>
      </c>
      <c r="S28" s="346">
        <v>13.494634454515449</v>
      </c>
      <c r="T28" s="29"/>
    </row>
    <row r="29" spans="1:20" x14ac:dyDescent="0.25">
      <c r="A29" s="35"/>
      <c r="B29" s="158" t="s">
        <v>172</v>
      </c>
      <c r="C29" s="35"/>
      <c r="D29" s="21">
        <v>-1.2476946573413876</v>
      </c>
      <c r="E29" s="21">
        <v>-17.011869808999144</v>
      </c>
      <c r="F29" s="21">
        <v>-143.6308431383035</v>
      </c>
      <c r="G29" s="20">
        <v>-236.42084503966524</v>
      </c>
      <c r="H29" s="21">
        <v>34.991806224157443</v>
      </c>
      <c r="I29" s="21">
        <v>47.690899140577372</v>
      </c>
      <c r="J29" s="21">
        <v>45.125858471552185</v>
      </c>
      <c r="K29" s="21"/>
      <c r="L29" s="24"/>
      <c r="M29" s="21">
        <v>-1.2476946573413876</v>
      </c>
      <c r="N29" s="21">
        <v>-15.764175151657756</v>
      </c>
      <c r="O29" s="21">
        <v>-126.61897332930437</v>
      </c>
      <c r="P29" s="20">
        <v>-92.790001901361734</v>
      </c>
      <c r="Q29" s="21">
        <v>34.991806224157443</v>
      </c>
      <c r="R29" s="21">
        <v>12.699092916419929</v>
      </c>
      <c r="S29" s="21">
        <v>-2.565040669025187</v>
      </c>
      <c r="T29" s="21"/>
    </row>
    <row r="30" spans="1:20" x14ac:dyDescent="0.25">
      <c r="A30" s="35"/>
      <c r="B30" s="161" t="s">
        <v>102</v>
      </c>
      <c r="C30" s="35"/>
      <c r="D30" s="163">
        <v>29.234245038060585</v>
      </c>
      <c r="E30" s="163">
        <v>68.63464143288634</v>
      </c>
      <c r="F30" s="163">
        <v>116.62827929011749</v>
      </c>
      <c r="G30" s="406">
        <v>133.30672855314123</v>
      </c>
      <c r="H30" s="163">
        <v>19.860572029707956</v>
      </c>
      <c r="I30" s="163">
        <v>40.778634926379418</v>
      </c>
      <c r="J30" s="163">
        <v>56.838310049919862</v>
      </c>
      <c r="K30" s="163"/>
      <c r="L30" s="24"/>
      <c r="M30" s="163">
        <v>29.234245038060585</v>
      </c>
      <c r="N30" s="163">
        <v>39.400396394825755</v>
      </c>
      <c r="O30" s="163">
        <v>47.99363785723115</v>
      </c>
      <c r="P30" s="406">
        <v>16.678449263023737</v>
      </c>
      <c r="Q30" s="163">
        <v>19.860572029707956</v>
      </c>
      <c r="R30" s="163">
        <v>20.918062896671461</v>
      </c>
      <c r="S30" s="163">
        <v>16.059675123540444</v>
      </c>
      <c r="T30" s="347"/>
    </row>
    <row r="31" spans="1:20" x14ac:dyDescent="0.25">
      <c r="A31" s="35"/>
      <c r="B31" s="427"/>
      <c r="C31" s="35"/>
      <c r="D31" s="189"/>
      <c r="E31" s="189"/>
      <c r="F31" s="189"/>
      <c r="H31" s="189"/>
      <c r="J31" s="378"/>
      <c r="K31" s="378"/>
      <c r="L31" s="24"/>
      <c r="M31" s="5"/>
      <c r="N31" s="5"/>
      <c r="O31" s="5"/>
      <c r="P31" s="5"/>
      <c r="Q31" s="5"/>
      <c r="R31" s="45"/>
      <c r="S31" s="5"/>
      <c r="T31" s="428"/>
    </row>
    <row r="32" spans="1:20" x14ac:dyDescent="0.25">
      <c r="A32" s="35"/>
      <c r="B32" s="1"/>
      <c r="C32" s="35"/>
      <c r="D32" s="1"/>
      <c r="E32" s="1"/>
      <c r="F32" s="1"/>
      <c r="G32" s="189"/>
      <c r="H32" s="1"/>
      <c r="J32" s="1"/>
      <c r="K32" s="3"/>
      <c r="L32" s="7"/>
      <c r="M32" s="1"/>
      <c r="N32" s="1"/>
      <c r="O32" s="1"/>
      <c r="P32" s="1"/>
      <c r="Q32" s="1"/>
      <c r="R32" s="7"/>
      <c r="S32" s="1"/>
      <c r="T32" s="3"/>
    </row>
    <row r="33" spans="1:20" ht="33.75" x14ac:dyDescent="0.65">
      <c r="A33" s="35"/>
      <c r="B33" s="144" t="s">
        <v>258</v>
      </c>
      <c r="C33" s="35"/>
      <c r="D33" s="429"/>
      <c r="E33" s="429"/>
      <c r="F33" s="429"/>
      <c r="G33" s="429"/>
      <c r="H33" s="429"/>
      <c r="I33" s="429"/>
      <c r="J33" s="429"/>
      <c r="K33" s="429"/>
      <c r="L33" s="7"/>
      <c r="M33" s="429"/>
      <c r="N33" s="429"/>
      <c r="O33" s="429"/>
      <c r="P33" s="429"/>
      <c r="Q33" s="429"/>
      <c r="R33" s="429"/>
      <c r="S33" s="429"/>
      <c r="T33" s="429"/>
    </row>
    <row r="34" spans="1:20" x14ac:dyDescent="0.25">
      <c r="A34" s="35"/>
      <c r="B34" s="1"/>
      <c r="C34" s="35"/>
      <c r="D34" s="1" t="s">
        <v>66</v>
      </c>
      <c r="E34" s="1"/>
      <c r="F34" s="1"/>
      <c r="G34" s="1"/>
      <c r="H34" s="1"/>
      <c r="I34" s="1"/>
      <c r="J34" s="1"/>
      <c r="K34" s="3"/>
      <c r="L34" s="1"/>
      <c r="M34" s="1" t="s">
        <v>65</v>
      </c>
      <c r="N34" s="35"/>
      <c r="O34" s="35"/>
      <c r="P34" s="35"/>
      <c r="Q34" s="35"/>
      <c r="R34" s="18"/>
      <c r="S34" s="35"/>
      <c r="T34" s="147"/>
    </row>
    <row r="35" spans="1:20" x14ac:dyDescent="0.25">
      <c r="A35" s="35"/>
      <c r="B35" s="7"/>
      <c r="C35" s="35"/>
      <c r="D35" s="87" t="s">
        <v>411</v>
      </c>
      <c r="E35" s="88" t="s">
        <v>412</v>
      </c>
      <c r="F35" s="88" t="s">
        <v>413</v>
      </c>
      <c r="G35" s="142">
        <v>2018</v>
      </c>
      <c r="H35" s="13" t="s">
        <v>414</v>
      </c>
      <c r="I35" s="13" t="s">
        <v>415</v>
      </c>
      <c r="J35" s="13" t="s">
        <v>408</v>
      </c>
      <c r="K35" s="14">
        <v>2019</v>
      </c>
      <c r="L35" s="125"/>
      <c r="M35" s="88" t="s">
        <v>61</v>
      </c>
      <c r="N35" s="88" t="s">
        <v>62</v>
      </c>
      <c r="O35" s="88" t="s">
        <v>63</v>
      </c>
      <c r="P35" s="88" t="s">
        <v>64</v>
      </c>
      <c r="Q35" s="13" t="s">
        <v>61</v>
      </c>
      <c r="R35" s="13" t="s">
        <v>62</v>
      </c>
      <c r="S35" s="13" t="s">
        <v>63</v>
      </c>
      <c r="T35" s="13" t="s">
        <v>64</v>
      </c>
    </row>
    <row r="36" spans="1:20" x14ac:dyDescent="0.25">
      <c r="A36" s="35"/>
      <c r="B36" s="235" t="s">
        <v>259</v>
      </c>
      <c r="C36" s="35"/>
      <c r="D36" s="235"/>
      <c r="E36" s="235"/>
      <c r="F36" s="235"/>
      <c r="G36" s="314"/>
      <c r="H36" s="235"/>
      <c r="I36" s="235"/>
      <c r="J36" s="235"/>
      <c r="K36" s="235"/>
      <c r="L36" s="18"/>
      <c r="M36" s="235"/>
      <c r="N36" s="235"/>
      <c r="O36" s="235"/>
      <c r="P36" s="235"/>
      <c r="Q36" s="235"/>
      <c r="R36" s="235"/>
      <c r="S36" s="235"/>
      <c r="T36" s="235"/>
    </row>
    <row r="37" spans="1:20" x14ac:dyDescent="0.25">
      <c r="A37" s="35"/>
      <c r="B37" s="357" t="s">
        <v>260</v>
      </c>
      <c r="C37" s="35"/>
      <c r="D37" s="385"/>
      <c r="E37" s="385"/>
      <c r="F37" s="385"/>
      <c r="G37" s="420"/>
      <c r="H37" s="385"/>
      <c r="I37" s="385"/>
      <c r="J37" s="580"/>
      <c r="K37" s="385"/>
      <c r="L37" s="18"/>
      <c r="M37" s="172"/>
      <c r="N37" s="172"/>
      <c r="O37" s="172"/>
      <c r="P37" s="290"/>
      <c r="Q37" s="172"/>
      <c r="R37" s="172"/>
      <c r="S37" s="172"/>
      <c r="T37" s="172"/>
    </row>
    <row r="38" spans="1:20" x14ac:dyDescent="0.25">
      <c r="A38" s="35"/>
      <c r="B38" s="336" t="s">
        <v>261</v>
      </c>
      <c r="C38" s="35"/>
      <c r="D38" s="223">
        <v>5273.4220000000005</v>
      </c>
      <c r="E38" s="223">
        <v>5272.4449999999997</v>
      </c>
      <c r="F38" s="223">
        <v>5272.1809999999996</v>
      </c>
      <c r="G38" s="310">
        <v>5272.5569999999998</v>
      </c>
      <c r="H38" s="198">
        <v>5251.8769999999995</v>
      </c>
      <c r="I38" s="223">
        <v>5258.7710000000006</v>
      </c>
      <c r="J38" s="223">
        <v>5270.26</v>
      </c>
      <c r="K38" s="341"/>
      <c r="L38" s="18"/>
      <c r="M38" s="172"/>
      <c r="N38" s="172"/>
      <c r="O38" s="172"/>
      <c r="P38" s="290"/>
      <c r="Q38" s="172"/>
      <c r="R38" s="172"/>
      <c r="S38" s="172"/>
      <c r="T38" s="172"/>
    </row>
    <row r="39" spans="1:20" x14ac:dyDescent="0.25">
      <c r="A39" s="35"/>
      <c r="B39" s="430" t="s">
        <v>4</v>
      </c>
      <c r="C39" s="35"/>
      <c r="D39" s="172">
        <v>4139.0690000000004</v>
      </c>
      <c r="E39" s="172">
        <v>4129.5249999999996</v>
      </c>
      <c r="F39" s="172">
        <v>4120.7539999999999</v>
      </c>
      <c r="G39" s="290">
        <v>4118.6099999999997</v>
      </c>
      <c r="H39" s="172">
        <v>4100.7129999999997</v>
      </c>
      <c r="I39" s="172">
        <v>4107.2520000000004</v>
      </c>
      <c r="J39" s="172">
        <v>4111.8620000000001</v>
      </c>
      <c r="K39" s="265"/>
      <c r="L39" s="18"/>
      <c r="M39" s="172"/>
      <c r="N39" s="172"/>
      <c r="O39" s="172"/>
      <c r="P39" s="290"/>
      <c r="Q39" s="172"/>
      <c r="R39" s="172"/>
      <c r="S39" s="172"/>
      <c r="T39" s="172"/>
    </row>
    <row r="40" spans="1:20" x14ac:dyDescent="0.25">
      <c r="A40" s="35"/>
      <c r="B40" s="430" t="s">
        <v>100</v>
      </c>
      <c r="C40" s="35"/>
      <c r="D40" s="172">
        <v>1134.3530000000001</v>
      </c>
      <c r="E40" s="172">
        <v>1142.92</v>
      </c>
      <c r="F40" s="172">
        <v>1151.4269999999999</v>
      </c>
      <c r="G40" s="290">
        <v>1153.9469999999999</v>
      </c>
      <c r="H40" s="172">
        <v>1151.164</v>
      </c>
      <c r="I40" s="172">
        <v>1151.519</v>
      </c>
      <c r="J40" s="172">
        <v>1158.3979999999999</v>
      </c>
      <c r="K40" s="265"/>
      <c r="L40" s="18"/>
      <c r="M40" s="172"/>
      <c r="N40" s="172"/>
      <c r="O40" s="172"/>
      <c r="P40" s="290"/>
      <c r="Q40" s="172"/>
      <c r="R40" s="172"/>
      <c r="S40" s="172"/>
      <c r="T40" s="172"/>
    </row>
    <row r="41" spans="1:20" x14ac:dyDescent="0.25">
      <c r="A41" s="5"/>
      <c r="B41" s="336" t="s">
        <v>262</v>
      </c>
      <c r="C41" s="5"/>
      <c r="D41" s="198">
        <v>1539.3209999999999</v>
      </c>
      <c r="E41" s="198">
        <v>1541.03</v>
      </c>
      <c r="F41" s="198">
        <v>1549.0129999999999</v>
      </c>
      <c r="G41" s="299">
        <v>1554.7739999999999</v>
      </c>
      <c r="H41" s="198">
        <v>1555.7660000000001</v>
      </c>
      <c r="I41" s="198">
        <v>1554.394</v>
      </c>
      <c r="J41" s="198">
        <v>1559.713</v>
      </c>
      <c r="K41" s="341"/>
      <c r="L41" s="18"/>
      <c r="M41" s="172"/>
      <c r="N41" s="172"/>
      <c r="O41" s="172"/>
      <c r="P41" s="290"/>
      <c r="Q41" s="172"/>
      <c r="R41" s="172"/>
      <c r="S41" s="172"/>
      <c r="T41" s="172"/>
    </row>
    <row r="42" spans="1:20" x14ac:dyDescent="0.25">
      <c r="A42" s="35"/>
      <c r="B42" s="427" t="s">
        <v>4</v>
      </c>
      <c r="C42" s="35"/>
      <c r="D42" s="172">
        <v>655.91700000000003</v>
      </c>
      <c r="E42" s="172">
        <v>654.26099999999997</v>
      </c>
      <c r="F42" s="172">
        <v>657.81399999999996</v>
      </c>
      <c r="G42" s="290">
        <v>659.48500000000001</v>
      </c>
      <c r="H42" s="172">
        <v>658.51599999999996</v>
      </c>
      <c r="I42" s="172">
        <v>657.42200000000003</v>
      </c>
      <c r="J42" s="172">
        <v>658.83399999999995</v>
      </c>
      <c r="K42" s="378"/>
      <c r="L42" s="18"/>
      <c r="M42" s="172"/>
      <c r="N42" s="172"/>
      <c r="O42" s="172"/>
      <c r="P42" s="290"/>
      <c r="Q42" s="172"/>
      <c r="R42" s="172"/>
      <c r="S42" s="172"/>
      <c r="T42" s="172"/>
    </row>
    <row r="43" spans="1:20" x14ac:dyDescent="0.25">
      <c r="A43" s="35"/>
      <c r="B43" s="427" t="s">
        <v>100</v>
      </c>
      <c r="C43" s="35"/>
      <c r="D43" s="172">
        <v>883.404</v>
      </c>
      <c r="E43" s="172">
        <v>886.76900000000001</v>
      </c>
      <c r="F43" s="172">
        <v>891.19900000000007</v>
      </c>
      <c r="G43" s="290">
        <v>895.28899999999999</v>
      </c>
      <c r="H43" s="172">
        <v>897.25</v>
      </c>
      <c r="I43" s="172">
        <v>896.97199999999998</v>
      </c>
      <c r="J43" s="172">
        <v>900.87900000000002</v>
      </c>
      <c r="K43" s="341"/>
      <c r="L43" s="18"/>
      <c r="M43" s="172"/>
      <c r="N43" s="172"/>
      <c r="O43" s="172"/>
      <c r="P43" s="290"/>
      <c r="Q43" s="172"/>
      <c r="R43" s="172"/>
      <c r="S43" s="172"/>
      <c r="T43" s="172"/>
    </row>
    <row r="44" spans="1:20" x14ac:dyDescent="0.25">
      <c r="A44" s="35"/>
      <c r="B44" s="336" t="s">
        <v>263</v>
      </c>
      <c r="C44" s="35"/>
      <c r="D44" s="431">
        <v>0.29946858491054917</v>
      </c>
      <c r="E44" s="431">
        <v>0.30006977356374592</v>
      </c>
      <c r="F44" s="431">
        <v>0.3012179517373163</v>
      </c>
      <c r="G44" s="449">
        <v>0.30251661581260991</v>
      </c>
      <c r="H44" s="431">
        <v>0.30347732598078425</v>
      </c>
      <c r="I44" s="431">
        <v>0.3032937865051793</v>
      </c>
      <c r="J44" s="220">
        <v>0.30355010604853394</v>
      </c>
      <c r="K44" s="343"/>
      <c r="L44" s="336"/>
      <c r="M44" s="172"/>
      <c r="N44" s="172"/>
      <c r="O44" s="172"/>
      <c r="P44" s="290"/>
      <c r="Q44" s="172"/>
      <c r="R44" s="172"/>
      <c r="S44" s="172"/>
      <c r="T44" s="172"/>
    </row>
    <row r="45" spans="1:20" x14ac:dyDescent="0.25">
      <c r="A45" s="35"/>
      <c r="B45" s="336" t="s">
        <v>264</v>
      </c>
      <c r="C45" s="35"/>
      <c r="D45" s="431">
        <v>0.17285705765193729</v>
      </c>
      <c r="E45" s="432">
        <v>0.17345296938868376</v>
      </c>
      <c r="F45" s="432">
        <v>0.17628178881005743</v>
      </c>
      <c r="G45" s="449">
        <v>0.17980844613429969</v>
      </c>
      <c r="H45" s="432">
        <v>0.18166080355247735</v>
      </c>
      <c r="I45" s="432">
        <v>0.18172785396581584</v>
      </c>
      <c r="J45" s="218">
        <v>0.18626494851797248</v>
      </c>
      <c r="K45" s="433"/>
      <c r="L45" s="336"/>
      <c r="M45" s="172"/>
      <c r="N45" s="172"/>
      <c r="O45" s="172"/>
      <c r="P45" s="290"/>
      <c r="Q45" s="172"/>
      <c r="R45" s="172"/>
      <c r="S45" s="172"/>
      <c r="T45" s="172"/>
    </row>
    <row r="46" spans="1:20" x14ac:dyDescent="0.25">
      <c r="A46" s="5"/>
      <c r="B46" s="177"/>
      <c r="C46" s="5"/>
      <c r="D46" s="265"/>
      <c r="E46" s="177"/>
      <c r="F46" s="177"/>
      <c r="G46" s="311"/>
      <c r="H46" s="177"/>
      <c r="I46" s="177"/>
      <c r="J46" s="213"/>
      <c r="K46" s="177"/>
      <c r="L46" s="18"/>
      <c r="M46" s="172"/>
      <c r="N46" s="172"/>
      <c r="O46" s="172"/>
      <c r="P46" s="290"/>
      <c r="Q46" s="172"/>
      <c r="R46" s="172"/>
      <c r="S46" s="172"/>
      <c r="T46" s="172"/>
    </row>
    <row r="47" spans="1:20" x14ac:dyDescent="0.25">
      <c r="A47" s="35"/>
      <c r="B47" s="357" t="s">
        <v>265</v>
      </c>
      <c r="C47" s="35"/>
      <c r="D47" s="386">
        <v>8175.2002018439498</v>
      </c>
      <c r="E47" s="386">
        <v>15536.74116743197</v>
      </c>
      <c r="F47" s="386">
        <v>23000.03141705125</v>
      </c>
      <c r="G47" s="419">
        <v>30668.746832742872</v>
      </c>
      <c r="H47" s="386">
        <v>7853.3507003346804</v>
      </c>
      <c r="I47" s="386">
        <v>14948.677254745051</v>
      </c>
      <c r="J47" s="169">
        <v>22544.735208921691</v>
      </c>
      <c r="K47" s="385"/>
      <c r="L47" s="18"/>
      <c r="M47" s="386">
        <v>8175.2002018439498</v>
      </c>
      <c r="N47" s="386">
        <v>7361.5409655880203</v>
      </c>
      <c r="O47" s="386">
        <v>7463.2902496192801</v>
      </c>
      <c r="P47" s="419">
        <v>7668.7154156916222</v>
      </c>
      <c r="Q47" s="386">
        <v>7853.3507003346804</v>
      </c>
      <c r="R47" s="386">
        <v>7095.3265544103706</v>
      </c>
      <c r="S47" s="169">
        <v>7596.0579541766401</v>
      </c>
      <c r="T47" s="580"/>
    </row>
    <row r="48" spans="1:20" x14ac:dyDescent="0.25">
      <c r="A48" s="35"/>
      <c r="B48" s="380" t="s">
        <v>266</v>
      </c>
      <c r="C48" s="35"/>
      <c r="D48" s="238">
        <v>3818.51492229827</v>
      </c>
      <c r="E48" s="238">
        <v>6813.0492160362801</v>
      </c>
      <c r="F48" s="238">
        <v>9851.3950056641406</v>
      </c>
      <c r="G48" s="296">
        <v>13216.293857809922</v>
      </c>
      <c r="H48" s="172">
        <v>3653.6032793969002</v>
      </c>
      <c r="I48" s="238">
        <v>6484.8725083072804</v>
      </c>
      <c r="J48" s="238">
        <v>9366.1193877331607</v>
      </c>
      <c r="K48" s="149"/>
      <c r="L48" s="18"/>
      <c r="M48" s="238">
        <v>3818.51492229827</v>
      </c>
      <c r="N48" s="238">
        <v>2994.5342937380101</v>
      </c>
      <c r="O48" s="238">
        <v>3038.3457896278605</v>
      </c>
      <c r="P48" s="296">
        <v>3364.8988521457813</v>
      </c>
      <c r="Q48" s="172">
        <v>3653.6032793969002</v>
      </c>
      <c r="R48" s="238">
        <v>2831.2692289103802</v>
      </c>
      <c r="S48" s="238">
        <v>2881.2468794258803</v>
      </c>
      <c r="T48" s="352"/>
    </row>
    <row r="49" spans="1:20" x14ac:dyDescent="0.25">
      <c r="A49" s="35"/>
      <c r="B49" s="177" t="s">
        <v>267</v>
      </c>
      <c r="C49" s="35"/>
      <c r="D49" s="172">
        <v>4356.6852795456798</v>
      </c>
      <c r="E49" s="172">
        <v>8723.6919513956909</v>
      </c>
      <c r="F49" s="172">
        <v>13148.63641138711</v>
      </c>
      <c r="G49" s="290">
        <v>17452.452974932952</v>
      </c>
      <c r="H49" s="172">
        <v>4199.7474209377806</v>
      </c>
      <c r="I49" s="172">
        <v>8463.8047464377705</v>
      </c>
      <c r="J49" s="172">
        <v>13178.61582118853</v>
      </c>
      <c r="K49" s="177"/>
      <c r="L49" s="18"/>
      <c r="M49" s="172">
        <v>4356.6852795456798</v>
      </c>
      <c r="N49" s="172">
        <v>4367.0066718500111</v>
      </c>
      <c r="O49" s="172">
        <v>4424.9444599914186</v>
      </c>
      <c r="P49" s="290">
        <v>4303.8165635458427</v>
      </c>
      <c r="Q49" s="172">
        <v>4199.7474209377806</v>
      </c>
      <c r="R49" s="172">
        <v>4264.0573254999899</v>
      </c>
      <c r="S49" s="172">
        <v>4714.8110747507599</v>
      </c>
      <c r="T49" s="213"/>
    </row>
    <row r="50" spans="1:20" x14ac:dyDescent="0.25">
      <c r="A50" s="35"/>
      <c r="B50" s="177"/>
      <c r="C50" s="35"/>
      <c r="D50" s="265"/>
      <c r="E50" s="177"/>
      <c r="F50" s="177"/>
      <c r="G50" s="311"/>
      <c r="H50" s="177"/>
      <c r="I50" s="177"/>
      <c r="J50" s="213"/>
      <c r="K50" s="177"/>
      <c r="L50" s="18"/>
      <c r="M50" s="177"/>
      <c r="N50" s="177"/>
      <c r="O50" s="177"/>
      <c r="P50" s="311"/>
      <c r="Q50" s="177"/>
      <c r="R50" s="177"/>
      <c r="S50" s="213"/>
      <c r="T50" s="213"/>
    </row>
    <row r="51" spans="1:20" x14ac:dyDescent="0.25">
      <c r="A51" s="35"/>
      <c r="B51" s="357" t="s">
        <v>268</v>
      </c>
      <c r="C51" s="35"/>
      <c r="D51" s="386">
        <v>4329.8413661531795</v>
      </c>
      <c r="E51" s="386">
        <v>7077.3318656635001</v>
      </c>
      <c r="F51" s="386">
        <v>8641.9555120509303</v>
      </c>
      <c r="G51" s="419">
        <v>11256.35128988362</v>
      </c>
      <c r="H51" s="386">
        <v>4309.9552954600495</v>
      </c>
      <c r="I51" s="386">
        <v>6462.5881664895405</v>
      </c>
      <c r="J51" s="169">
        <v>8283.9283216801305</v>
      </c>
      <c r="K51" s="385"/>
      <c r="L51" s="18"/>
      <c r="M51" s="386">
        <v>4329.8413661531795</v>
      </c>
      <c r="N51" s="386">
        <v>2747.4904995103207</v>
      </c>
      <c r="O51" s="386">
        <v>1564.6236463874302</v>
      </c>
      <c r="P51" s="419">
        <v>2614.3957778326894</v>
      </c>
      <c r="Q51" s="386">
        <v>4309.9552954600495</v>
      </c>
      <c r="R51" s="386">
        <v>2152.6328710294911</v>
      </c>
      <c r="S51" s="169">
        <v>1821.3401551905899</v>
      </c>
      <c r="T51" s="580"/>
    </row>
    <row r="52" spans="1:20" x14ac:dyDescent="0.25">
      <c r="A52" s="35"/>
      <c r="B52" s="380" t="s">
        <v>266</v>
      </c>
      <c r="C52" s="35"/>
      <c r="D52" s="238">
        <v>2548.10870576249</v>
      </c>
      <c r="E52" s="238">
        <v>4109.5376899687899</v>
      </c>
      <c r="F52" s="238">
        <v>4813.57064984924</v>
      </c>
      <c r="G52" s="296">
        <v>6070.0318578836504</v>
      </c>
      <c r="H52" s="172">
        <v>2689.9002892068497</v>
      </c>
      <c r="I52" s="238">
        <v>3678.2929313766299</v>
      </c>
      <c r="J52" s="238">
        <v>4384.8333507590005</v>
      </c>
      <c r="K52" s="149"/>
      <c r="L52" s="18"/>
      <c r="M52" s="238">
        <v>2548.10870576249</v>
      </c>
      <c r="N52" s="238">
        <v>1561.4289842062999</v>
      </c>
      <c r="O52" s="238">
        <v>704.03295988045011</v>
      </c>
      <c r="P52" s="296">
        <v>1256.4612080344104</v>
      </c>
      <c r="Q52" s="172">
        <v>2689.9002892068497</v>
      </c>
      <c r="R52" s="238">
        <v>988.39264216978017</v>
      </c>
      <c r="S52" s="238">
        <v>706.5404193823706</v>
      </c>
      <c r="T52" s="352"/>
    </row>
    <row r="53" spans="1:20" x14ac:dyDescent="0.25">
      <c r="A53" s="35"/>
      <c r="B53" s="177" t="s">
        <v>267</v>
      </c>
      <c r="C53" s="35"/>
      <c r="D53" s="172">
        <v>1781.7326603906899</v>
      </c>
      <c r="E53" s="172">
        <v>2967.7941756947102</v>
      </c>
      <c r="F53" s="172">
        <v>3828.3848622016903</v>
      </c>
      <c r="G53" s="290">
        <v>5186.3194319999693</v>
      </c>
      <c r="H53" s="172">
        <v>1620.0550062532002</v>
      </c>
      <c r="I53" s="172">
        <v>2784.2952351129106</v>
      </c>
      <c r="J53" s="172">
        <v>3899.09497092113</v>
      </c>
      <c r="K53" s="177"/>
      <c r="L53" s="18"/>
      <c r="M53" s="172">
        <v>1781.7326603906899</v>
      </c>
      <c r="N53" s="172">
        <v>1186.0615153040203</v>
      </c>
      <c r="O53" s="172">
        <v>860.59068650698009</v>
      </c>
      <c r="P53" s="290">
        <v>1357.934569798279</v>
      </c>
      <c r="Q53" s="172">
        <v>1620.0550062532002</v>
      </c>
      <c r="R53" s="172">
        <v>1164.2402288597104</v>
      </c>
      <c r="S53" s="172">
        <v>1114.7997358082193</v>
      </c>
      <c r="T53" s="213"/>
    </row>
    <row r="54" spans="1:20" x14ac:dyDescent="0.25">
      <c r="A54" s="35"/>
      <c r="B54" s="177"/>
      <c r="C54" s="35"/>
      <c r="D54" s="265"/>
      <c r="E54" s="177"/>
      <c r="F54" s="177"/>
      <c r="G54" s="311"/>
      <c r="H54" s="177"/>
      <c r="I54" s="177"/>
      <c r="J54" s="213"/>
      <c r="K54" s="177"/>
      <c r="L54" s="18"/>
      <c r="M54" s="177"/>
      <c r="N54" s="177"/>
      <c r="O54" s="177"/>
      <c r="P54" s="311"/>
      <c r="Q54" s="177"/>
      <c r="R54" s="177"/>
      <c r="S54" s="213"/>
      <c r="T54" s="213"/>
    </row>
    <row r="55" spans="1:20" x14ac:dyDescent="0.25">
      <c r="A55" s="35"/>
      <c r="B55" s="336" t="s">
        <v>269</v>
      </c>
      <c r="C55" s="35"/>
      <c r="D55" s="198">
        <v>43.056749960277386</v>
      </c>
      <c r="E55" s="198">
        <v>129.22707358792928</v>
      </c>
      <c r="F55" s="198">
        <v>209.50151648587354</v>
      </c>
      <c r="G55" s="299">
        <v>287.61265928999978</v>
      </c>
      <c r="H55" s="198">
        <v>71.418663324950103</v>
      </c>
      <c r="I55" s="198">
        <v>175.75578467448287</v>
      </c>
      <c r="J55" s="198">
        <v>266.80999158000043</v>
      </c>
      <c r="K55" s="341"/>
      <c r="L55" s="18"/>
      <c r="M55" s="198">
        <v>43.056749960277386</v>
      </c>
      <c r="N55" s="198">
        <v>86.170323627651896</v>
      </c>
      <c r="O55" s="198">
        <v>80.274442897944255</v>
      </c>
      <c r="P55" s="299">
        <v>78.111142804126246</v>
      </c>
      <c r="Q55" s="198">
        <v>71.418663324950103</v>
      </c>
      <c r="R55" s="198">
        <v>104.33712134953277</v>
      </c>
      <c r="S55" s="198">
        <v>91.05420690551756</v>
      </c>
      <c r="T55" s="378"/>
    </row>
    <row r="56" spans="1:20" x14ac:dyDescent="0.25">
      <c r="A56" s="5"/>
      <c r="B56" s="434" t="s">
        <v>10</v>
      </c>
      <c r="C56" s="5"/>
      <c r="D56" s="198">
        <v>-19.958240529722623</v>
      </c>
      <c r="E56" s="198">
        <v>-4.876149092070694</v>
      </c>
      <c r="F56" s="198">
        <v>7.9525119658735361</v>
      </c>
      <c r="G56" s="299">
        <v>9.4818107589340386</v>
      </c>
      <c r="H56" s="198">
        <v>7.7850127836001128</v>
      </c>
      <c r="I56" s="198">
        <v>43.240239638422068</v>
      </c>
      <c r="J56" s="198">
        <v>72.096873350000408</v>
      </c>
      <c r="K56" s="341"/>
      <c r="L56" s="18"/>
      <c r="M56" s="198">
        <v>-19.958240529722623</v>
      </c>
      <c r="N56" s="198">
        <v>15.082091437651929</v>
      </c>
      <c r="O56" s="198">
        <v>12.828661057944231</v>
      </c>
      <c r="P56" s="299">
        <v>1.5292987930605024</v>
      </c>
      <c r="Q56" s="198">
        <v>7.7850127836001128</v>
      </c>
      <c r="R56" s="198">
        <v>35.455226854821959</v>
      </c>
      <c r="S56" s="198">
        <v>28.85663371157834</v>
      </c>
      <c r="T56" s="378"/>
    </row>
    <row r="57" spans="1:20" x14ac:dyDescent="0.25">
      <c r="A57" s="35"/>
      <c r="B57" s="435" t="s">
        <v>270</v>
      </c>
      <c r="C57" s="35"/>
      <c r="D57" s="198">
        <v>-28.364820609722621</v>
      </c>
      <c r="E57" s="198">
        <v>-23.020782272070694</v>
      </c>
      <c r="F57" s="198">
        <v>-19.258048314126462</v>
      </c>
      <c r="G57" s="299">
        <v>-29.801810581065958</v>
      </c>
      <c r="H57" s="198">
        <v>-2.2961391963998863</v>
      </c>
      <c r="I57" s="198">
        <v>22.612161588422062</v>
      </c>
      <c r="J57" s="198">
        <v>42.525793510000412</v>
      </c>
      <c r="K57" s="177"/>
      <c r="L57" s="18"/>
      <c r="M57" s="198">
        <v>-28.364820609722621</v>
      </c>
      <c r="N57" s="198">
        <v>5.3440383376519272</v>
      </c>
      <c r="O57" s="198">
        <v>3.7627339579442314</v>
      </c>
      <c r="P57" s="299">
        <v>-10.543762266939495</v>
      </c>
      <c r="Q57" s="198">
        <v>-2.2961391963998863</v>
      </c>
      <c r="R57" s="198">
        <v>24.908300784821947</v>
      </c>
      <c r="S57" s="198">
        <v>19.91363192157835</v>
      </c>
      <c r="T57" s="213"/>
    </row>
    <row r="58" spans="1:20" x14ac:dyDescent="0.25">
      <c r="A58" s="35"/>
      <c r="B58" s="435" t="s">
        <v>271</v>
      </c>
      <c r="C58" s="35"/>
      <c r="D58" s="198">
        <v>2.4150063099999999</v>
      </c>
      <c r="E58" s="198">
        <v>6.6609608699999994</v>
      </c>
      <c r="F58" s="198">
        <v>12.707448620000003</v>
      </c>
      <c r="G58" s="299">
        <v>25.841862710000001</v>
      </c>
      <c r="H58" s="198">
        <v>4.3664114399999994</v>
      </c>
      <c r="I58" s="198">
        <v>12.06978314</v>
      </c>
      <c r="J58" s="198">
        <v>22.150882929999998</v>
      </c>
      <c r="K58" s="177"/>
      <c r="L58" s="18"/>
      <c r="M58" s="198">
        <v>2.4150063099999999</v>
      </c>
      <c r="N58" s="198">
        <v>4.2459545599999995</v>
      </c>
      <c r="O58" s="198">
        <v>6.0464877500000034</v>
      </c>
      <c r="P58" s="299">
        <v>13.134414089999998</v>
      </c>
      <c r="Q58" s="198">
        <v>4.3664114399999994</v>
      </c>
      <c r="R58" s="198">
        <v>7.7033717000000008</v>
      </c>
      <c r="S58" s="198">
        <v>10.081099789999998</v>
      </c>
      <c r="T58" s="213"/>
    </row>
    <row r="59" spans="1:20" x14ac:dyDescent="0.25">
      <c r="A59" s="42"/>
      <c r="B59" s="1"/>
      <c r="C59" s="42"/>
      <c r="D59" s="7"/>
      <c r="E59" s="1"/>
      <c r="F59" s="1"/>
      <c r="G59" s="287"/>
      <c r="H59" s="1"/>
      <c r="I59" s="1"/>
      <c r="J59" s="1"/>
      <c r="K59" s="3"/>
      <c r="L59" s="7"/>
      <c r="M59" s="1"/>
      <c r="N59" s="1"/>
      <c r="O59" s="1"/>
      <c r="P59" s="287"/>
      <c r="Q59" s="1"/>
      <c r="R59" s="1"/>
      <c r="S59" s="5"/>
      <c r="T59" s="5"/>
    </row>
    <row r="60" spans="1:20" x14ac:dyDescent="0.25">
      <c r="A60" s="42"/>
      <c r="B60" s="1"/>
      <c r="C60" s="42"/>
      <c r="D60" s="7"/>
      <c r="E60" s="1"/>
      <c r="F60" s="1"/>
      <c r="G60" s="287"/>
      <c r="H60" s="1"/>
      <c r="I60" s="1"/>
      <c r="J60" s="1"/>
      <c r="K60" s="3"/>
      <c r="L60" s="7"/>
      <c r="M60" s="1"/>
      <c r="N60" s="1"/>
      <c r="O60" s="1"/>
      <c r="P60" s="287"/>
      <c r="Q60" s="1"/>
      <c r="R60" s="7"/>
      <c r="S60" s="1"/>
      <c r="T60" s="3"/>
    </row>
    <row r="61" spans="1:20" x14ac:dyDescent="0.25">
      <c r="A61" s="5"/>
      <c r="B61" s="235" t="s">
        <v>272</v>
      </c>
      <c r="C61" s="5"/>
      <c r="D61" s="235"/>
      <c r="E61" s="235"/>
      <c r="F61" s="235"/>
      <c r="G61" s="314"/>
      <c r="H61" s="235"/>
      <c r="I61" s="235"/>
      <c r="J61" s="235"/>
      <c r="K61" s="235"/>
      <c r="L61" s="7"/>
      <c r="M61" s="235"/>
      <c r="N61" s="235"/>
      <c r="O61" s="235"/>
      <c r="P61" s="314"/>
      <c r="Q61" s="235"/>
      <c r="R61" s="235"/>
      <c r="S61" s="235"/>
      <c r="T61" s="235"/>
    </row>
    <row r="62" spans="1:20" x14ac:dyDescent="0.25">
      <c r="A62" s="42"/>
      <c r="B62" s="357" t="s">
        <v>273</v>
      </c>
      <c r="C62" s="42"/>
      <c r="D62" s="386">
        <v>4495.0181722200005</v>
      </c>
      <c r="E62" s="386">
        <v>8492.2835391850003</v>
      </c>
      <c r="F62" s="386">
        <v>14997.273922479999</v>
      </c>
      <c r="G62" s="419">
        <v>20852.629305774997</v>
      </c>
      <c r="H62" s="386">
        <v>4699.6479287800003</v>
      </c>
      <c r="I62" s="386">
        <v>9460.6719178450003</v>
      </c>
      <c r="J62" s="169">
        <v>14785.873193670001</v>
      </c>
      <c r="K62" s="580"/>
      <c r="L62" s="136"/>
      <c r="M62" s="169">
        <v>4495.0181722200005</v>
      </c>
      <c r="N62" s="169">
        <v>3997.2653669649999</v>
      </c>
      <c r="O62" s="169">
        <v>6504.9903832949985</v>
      </c>
      <c r="P62" s="289">
        <v>5855.3553832949983</v>
      </c>
      <c r="Q62" s="169">
        <v>4699.6479287800003</v>
      </c>
      <c r="R62" s="169">
        <v>4761.023989065</v>
      </c>
      <c r="S62" s="169">
        <v>5325.2012758250003</v>
      </c>
      <c r="T62" s="147"/>
    </row>
    <row r="63" spans="1:20" x14ac:dyDescent="0.25">
      <c r="A63" s="35"/>
      <c r="B63" s="177" t="s">
        <v>28</v>
      </c>
      <c r="C63" s="35"/>
      <c r="D63" s="238">
        <v>1301.55810008</v>
      </c>
      <c r="E63" s="238">
        <v>2147.2166996999999</v>
      </c>
      <c r="F63" s="238">
        <v>3949.6579990099999</v>
      </c>
      <c r="G63" s="296">
        <v>5332.7130985999993</v>
      </c>
      <c r="H63" s="238">
        <v>1314.94989994</v>
      </c>
      <c r="I63" s="238">
        <v>3719.56049996</v>
      </c>
      <c r="J63" s="238">
        <v>7464.4242995499999</v>
      </c>
      <c r="K63" s="213"/>
      <c r="L63" s="136"/>
      <c r="M63" s="238">
        <v>1301.55810008</v>
      </c>
      <c r="N63" s="238">
        <v>845.6585996199999</v>
      </c>
      <c r="O63" s="238">
        <v>1802.44129931</v>
      </c>
      <c r="P63" s="296">
        <v>1383.0550995899994</v>
      </c>
      <c r="Q63" s="238">
        <v>1314.94989994</v>
      </c>
      <c r="R63" s="238">
        <v>2404.6106000199998</v>
      </c>
      <c r="S63" s="238">
        <v>3744.8637995899999</v>
      </c>
      <c r="T63" s="147"/>
    </row>
    <row r="64" spans="1:20" x14ac:dyDescent="0.25">
      <c r="A64" s="35"/>
      <c r="B64" s="177" t="s">
        <v>274</v>
      </c>
      <c r="C64" s="35"/>
      <c r="D64" s="172">
        <v>2778.9527988899999</v>
      </c>
      <c r="E64" s="172">
        <v>5661.4784996600001</v>
      </c>
      <c r="F64" s="172">
        <v>9953.7660881699994</v>
      </c>
      <c r="G64" s="290">
        <v>14015.67108835</v>
      </c>
      <c r="H64" s="172">
        <v>2970.66313184</v>
      </c>
      <c r="I64" s="172">
        <v>5028.2957324100007</v>
      </c>
      <c r="J64" s="172">
        <v>6208.12463217</v>
      </c>
      <c r="K64" s="213"/>
      <c r="L64" s="136"/>
      <c r="M64" s="172">
        <v>2778.9527988899999</v>
      </c>
      <c r="N64" s="172">
        <v>2882.5257007700002</v>
      </c>
      <c r="O64" s="172">
        <v>4292.2875885099993</v>
      </c>
      <c r="P64" s="290">
        <v>4061.9050001800006</v>
      </c>
      <c r="Q64" s="172">
        <v>2970.66313184</v>
      </c>
      <c r="R64" s="172">
        <v>2057.6326005700007</v>
      </c>
      <c r="S64" s="172">
        <v>1179.8288997599993</v>
      </c>
      <c r="T64" s="147"/>
    </row>
    <row r="65" spans="1:20" x14ac:dyDescent="0.25">
      <c r="A65" s="35"/>
      <c r="B65" s="177" t="s">
        <v>29</v>
      </c>
      <c r="C65" s="35"/>
      <c r="D65" s="172">
        <v>330.91</v>
      </c>
      <c r="E65" s="172">
        <v>518.27</v>
      </c>
      <c r="F65" s="172">
        <v>855.64</v>
      </c>
      <c r="G65" s="290">
        <v>1195.741</v>
      </c>
      <c r="H65" s="172">
        <v>332.40300000000002</v>
      </c>
      <c r="I65" s="172">
        <v>552.13300000000004</v>
      </c>
      <c r="J65" s="172">
        <v>888.74599999999998</v>
      </c>
      <c r="K65" s="213"/>
      <c r="L65" s="136"/>
      <c r="M65" s="172">
        <v>330.91</v>
      </c>
      <c r="N65" s="172">
        <v>187.35999999999996</v>
      </c>
      <c r="O65" s="172">
        <v>337.37</v>
      </c>
      <c r="P65" s="290">
        <v>340.101</v>
      </c>
      <c r="Q65" s="172">
        <v>332.40300000000002</v>
      </c>
      <c r="R65" s="172">
        <v>219.73000000000002</v>
      </c>
      <c r="S65" s="172">
        <v>336.61299999999994</v>
      </c>
      <c r="T65" s="172"/>
    </row>
    <row r="66" spans="1:20" x14ac:dyDescent="0.25">
      <c r="A66" s="35"/>
      <c r="B66" s="177" t="s">
        <v>103</v>
      </c>
      <c r="C66" s="35"/>
      <c r="D66" s="172">
        <v>83.597273250000001</v>
      </c>
      <c r="E66" s="172">
        <v>165.31833982500001</v>
      </c>
      <c r="F66" s="172">
        <v>238.20983529999998</v>
      </c>
      <c r="G66" s="290">
        <v>308.50411882499998</v>
      </c>
      <c r="H66" s="172">
        <v>81.631897000000009</v>
      </c>
      <c r="I66" s="172">
        <v>160.68268547499997</v>
      </c>
      <c r="J66" s="172">
        <v>224.57826194999996</v>
      </c>
      <c r="K66" s="213"/>
      <c r="L66" s="136"/>
      <c r="M66" s="172">
        <v>83.597273250000001</v>
      </c>
      <c r="N66" s="172">
        <v>81.721066575000009</v>
      </c>
      <c r="O66" s="172">
        <v>72.891495474999971</v>
      </c>
      <c r="P66" s="290">
        <v>70.294283524999997</v>
      </c>
      <c r="Q66" s="172">
        <v>81.631897000000009</v>
      </c>
      <c r="R66" s="172">
        <v>79.050788474999962</v>
      </c>
      <c r="S66" s="172">
        <v>63.895576474999984</v>
      </c>
      <c r="T66" s="172"/>
    </row>
    <row r="67" spans="1:20" x14ac:dyDescent="0.25">
      <c r="A67" s="35"/>
      <c r="B67" s="177"/>
      <c r="C67" s="35"/>
      <c r="D67" s="265"/>
      <c r="E67" s="177"/>
      <c r="F67" s="177"/>
      <c r="G67" s="311"/>
      <c r="H67" s="177"/>
      <c r="I67" s="177"/>
      <c r="J67" s="213"/>
      <c r="K67" s="213"/>
      <c r="L67" s="136"/>
      <c r="M67" s="213"/>
      <c r="N67" s="213"/>
      <c r="O67" s="213"/>
      <c r="P67" s="306"/>
      <c r="Q67" s="213"/>
      <c r="R67" s="213"/>
      <c r="S67" s="213"/>
      <c r="T67" s="177"/>
    </row>
    <row r="68" spans="1:20" x14ac:dyDescent="0.25">
      <c r="A68" s="42"/>
      <c r="B68" s="357" t="s">
        <v>275</v>
      </c>
      <c r="C68" s="42"/>
      <c r="D68" s="436">
        <v>0.45870588451823574</v>
      </c>
      <c r="E68" s="436">
        <v>0.44658947718941794</v>
      </c>
      <c r="F68" s="436">
        <v>0.51358916427732726</v>
      </c>
      <c r="G68" s="450">
        <v>0.54266390454615465</v>
      </c>
      <c r="H68" s="436">
        <v>0.48179549247630304</v>
      </c>
      <c r="I68" s="436">
        <v>0.39791407796914013</v>
      </c>
      <c r="J68" s="180">
        <v>0.37609112615532408</v>
      </c>
      <c r="K68" s="580"/>
      <c r="L68" s="136"/>
      <c r="M68" s="180">
        <v>0.45870588451823574</v>
      </c>
      <c r="N68" s="180">
        <v>0.44868275618343356</v>
      </c>
      <c r="O68" s="180">
        <v>0.64674373643523053</v>
      </c>
      <c r="P68" s="293">
        <v>0.62995430922463513</v>
      </c>
      <c r="Q68" s="180">
        <v>0.48179549247630304</v>
      </c>
      <c r="R68" s="180">
        <v>0.35239611043725833</v>
      </c>
      <c r="S68" s="180">
        <v>0.43575783544804625</v>
      </c>
      <c r="T68" s="385"/>
    </row>
    <row r="69" spans="1:20" x14ac:dyDescent="0.25">
      <c r="A69" s="42"/>
      <c r="B69" s="177" t="s">
        <v>28</v>
      </c>
      <c r="C69" s="42"/>
      <c r="D69" s="437">
        <v>0.16159096532812697</v>
      </c>
      <c r="E69" s="268">
        <v>0.13255414929216419</v>
      </c>
      <c r="F69" s="268">
        <v>0.16165638775727886</v>
      </c>
      <c r="G69" s="451">
        <v>0.1632493197341299</v>
      </c>
      <c r="H69" s="268">
        <v>0.1632535832832728</v>
      </c>
      <c r="I69" s="268">
        <v>0.22961966432257191</v>
      </c>
      <c r="J69" s="184">
        <v>0.30551300119032265</v>
      </c>
      <c r="K69" s="213"/>
      <c r="L69" s="136"/>
      <c r="M69" s="184">
        <v>0.16159096532812697</v>
      </c>
      <c r="N69" s="184">
        <v>0.10383641914670649</v>
      </c>
      <c r="O69" s="184">
        <v>0.21891187865060227</v>
      </c>
      <c r="P69" s="451">
        <v>0.16797617223065528</v>
      </c>
      <c r="Q69" s="184">
        <v>0.1632535832832728</v>
      </c>
      <c r="R69" s="184">
        <v>0.29525644776803261</v>
      </c>
      <c r="S69" s="184">
        <v>0.45482489220187566</v>
      </c>
      <c r="T69" s="268"/>
    </row>
    <row r="70" spans="1:20" x14ac:dyDescent="0.25">
      <c r="A70" s="42"/>
      <c r="B70" s="177" t="s">
        <v>274</v>
      </c>
      <c r="C70" s="42"/>
      <c r="D70" s="437">
        <v>0.53519150954417316</v>
      </c>
      <c r="E70" s="268">
        <v>0.5363519420207099</v>
      </c>
      <c r="F70" s="268">
        <v>0.62520631151030892</v>
      </c>
      <c r="G70" s="452">
        <v>0.65844514941211441</v>
      </c>
      <c r="H70" s="268">
        <v>0.56599092373029525</v>
      </c>
      <c r="I70" s="268">
        <v>0.47636311486945948</v>
      </c>
      <c r="J70" s="184">
        <v>0.38993630235538779</v>
      </c>
      <c r="K70" s="213"/>
      <c r="L70" s="136"/>
      <c r="M70" s="184">
        <v>0.53519150954417316</v>
      </c>
      <c r="N70" s="184">
        <v>0.54316323447281545</v>
      </c>
      <c r="O70" s="184">
        <v>0.80001762539745447</v>
      </c>
      <c r="P70" s="452">
        <v>0.75707778796855918</v>
      </c>
      <c r="Q70" s="184">
        <v>0.56599092373029525</v>
      </c>
      <c r="R70" s="184">
        <v>0.38772368246981215</v>
      </c>
      <c r="S70" s="184">
        <v>0.21990094295270329</v>
      </c>
      <c r="T70" s="268"/>
    </row>
    <row r="71" spans="1:20" x14ac:dyDescent="0.25">
      <c r="A71" s="42"/>
      <c r="B71" s="177" t="s">
        <v>29</v>
      </c>
      <c r="C71" s="42"/>
      <c r="D71" s="437">
        <v>0.98501934735048846</v>
      </c>
      <c r="E71" s="268">
        <v>0.76710510733953607</v>
      </c>
      <c r="F71" s="268">
        <v>0.8396645358240945</v>
      </c>
      <c r="G71" s="452">
        <v>0.87765056134387254</v>
      </c>
      <c r="H71" s="268">
        <v>0.98946355842175937</v>
      </c>
      <c r="I71" s="268">
        <v>0.81722662749281272</v>
      </c>
      <c r="J71" s="184">
        <v>0.87215242105969881</v>
      </c>
      <c r="K71" s="213"/>
      <c r="L71" s="136"/>
      <c r="M71" s="184">
        <v>0.98501934735048846</v>
      </c>
      <c r="N71" s="184">
        <v>0.551585529306726</v>
      </c>
      <c r="O71" s="184">
        <v>0.98241732447306307</v>
      </c>
      <c r="P71" s="452">
        <v>0.99036996315799641</v>
      </c>
      <c r="Q71" s="184">
        <v>0.98946355842175937</v>
      </c>
      <c r="R71" s="184">
        <v>0.64688241009055791</v>
      </c>
      <c r="S71" s="184">
        <v>0.98021294970759454</v>
      </c>
      <c r="T71" s="268"/>
    </row>
    <row r="72" spans="1:20" x14ac:dyDescent="0.25">
      <c r="A72" s="42"/>
      <c r="B72" s="177"/>
      <c r="C72" s="42"/>
      <c r="D72" s="265"/>
      <c r="E72" s="177"/>
      <c r="F72" s="177"/>
      <c r="G72" s="311"/>
      <c r="H72" s="177"/>
      <c r="I72" s="177"/>
      <c r="J72" s="213"/>
      <c r="K72" s="213"/>
      <c r="L72" s="136"/>
      <c r="M72" s="213"/>
      <c r="N72" s="213"/>
      <c r="O72" s="213"/>
      <c r="P72" s="306"/>
      <c r="Q72" s="213"/>
      <c r="R72" s="213"/>
      <c r="S72" s="213"/>
      <c r="T72" s="177"/>
    </row>
    <row r="73" spans="1:20" x14ac:dyDescent="0.25">
      <c r="A73" s="5"/>
      <c r="B73" s="357" t="s">
        <v>276</v>
      </c>
      <c r="C73" s="5"/>
      <c r="D73" s="438">
        <v>40.586562994332077</v>
      </c>
      <c r="E73" s="438">
        <v>38.796795272613934</v>
      </c>
      <c r="F73" s="438">
        <v>41.140593812308417</v>
      </c>
      <c r="G73" s="453">
        <v>42.352824609858303</v>
      </c>
      <c r="H73" s="438">
        <v>50.896551884774553</v>
      </c>
      <c r="I73" s="438">
        <v>51.951015202127508</v>
      </c>
      <c r="J73" s="252">
        <v>51.433975986180592</v>
      </c>
      <c r="K73" s="580"/>
      <c r="L73" s="136"/>
      <c r="M73" s="252">
        <v>40.586562994332077</v>
      </c>
      <c r="N73" s="252">
        <v>36.78036585024654</v>
      </c>
      <c r="O73" s="252">
        <v>44.174864462485168</v>
      </c>
      <c r="P73" s="321">
        <v>45.445513126182412</v>
      </c>
      <c r="Q73" s="252">
        <v>50.896551884774553</v>
      </c>
      <c r="R73" s="252">
        <v>52.991074231907149</v>
      </c>
      <c r="S73" s="252">
        <v>52.423379541842259</v>
      </c>
      <c r="T73" s="378"/>
    </row>
    <row r="74" spans="1:20" x14ac:dyDescent="0.25">
      <c r="A74" s="35"/>
      <c r="B74" s="203" t="s">
        <v>28</v>
      </c>
      <c r="C74" s="35"/>
      <c r="D74" s="238">
        <v>58.032241775771425</v>
      </c>
      <c r="E74" s="238">
        <v>53.798733794601986</v>
      </c>
      <c r="F74" s="238">
        <v>55.010740030041354</v>
      </c>
      <c r="G74" s="296">
        <v>58.530131056632847</v>
      </c>
      <c r="H74" s="238">
        <v>69.051364921813118</v>
      </c>
      <c r="I74" s="238">
        <v>60.0809720806744</v>
      </c>
      <c r="J74" s="238">
        <v>57.048731217148465</v>
      </c>
      <c r="K74" s="213"/>
      <c r="L74" s="136"/>
      <c r="M74" s="238">
        <v>58.032241775771425</v>
      </c>
      <c r="N74" s="238">
        <v>47.282916883237952</v>
      </c>
      <c r="O74" s="238">
        <v>56.454581796135038</v>
      </c>
      <c r="P74" s="296">
        <v>68.5806279051979</v>
      </c>
      <c r="Q74" s="238">
        <v>69.051364921813118</v>
      </c>
      <c r="R74" s="238">
        <v>55.175555308087716</v>
      </c>
      <c r="S74" s="238">
        <v>57.048731217148465</v>
      </c>
      <c r="T74" s="238"/>
    </row>
    <row r="75" spans="1:20" x14ac:dyDescent="0.25">
      <c r="A75" s="35"/>
      <c r="B75" s="203" t="s">
        <v>274</v>
      </c>
      <c r="C75" s="35"/>
      <c r="D75" s="172">
        <v>36.666326445775645</v>
      </c>
      <c r="E75" s="172">
        <v>36.20678503461189</v>
      </c>
      <c r="F75" s="172">
        <v>38.758298172979877</v>
      </c>
      <c r="G75" s="290">
        <v>39.403552638049298</v>
      </c>
      <c r="H75" s="172">
        <v>48.047393254295272</v>
      </c>
      <c r="I75" s="172">
        <v>51.129058418920586</v>
      </c>
      <c r="J75" s="172">
        <v>51.388870197099465</v>
      </c>
      <c r="K75" s="213"/>
      <c r="L75" s="136"/>
      <c r="M75" s="172">
        <v>36.666326445775645</v>
      </c>
      <c r="N75" s="172">
        <v>35.763755544738395</v>
      </c>
      <c r="O75" s="172">
        <v>42.123714976164045</v>
      </c>
      <c r="P75" s="290">
        <v>40.98475948861909</v>
      </c>
      <c r="Q75" s="172">
        <v>48.047393254295272</v>
      </c>
      <c r="R75" s="172">
        <v>55.578146699642851</v>
      </c>
      <c r="S75" s="172">
        <v>51.388870197099465</v>
      </c>
      <c r="T75" s="172"/>
    </row>
    <row r="76" spans="1:20" x14ac:dyDescent="0.25">
      <c r="A76" s="35"/>
      <c r="B76" s="203" t="s">
        <v>277</v>
      </c>
      <c r="C76" s="35"/>
      <c r="D76" s="172">
        <v>4.8898110060137192</v>
      </c>
      <c r="E76" s="172">
        <v>4.9358238755860837</v>
      </c>
      <c r="F76" s="172">
        <v>4.8291539432471602</v>
      </c>
      <c r="G76" s="290">
        <v>4.775365877727701</v>
      </c>
      <c r="H76" s="172">
        <v>4.5408358227813821</v>
      </c>
      <c r="I76" s="172">
        <v>4.6674355454211209</v>
      </c>
      <c r="J76" s="172">
        <v>4.5916914393988835</v>
      </c>
      <c r="K76" s="213"/>
      <c r="L76" s="136"/>
      <c r="M76" s="172">
        <v>4.8898110060137192</v>
      </c>
      <c r="N76" s="172">
        <v>5.0170905209222889</v>
      </c>
      <c r="O76" s="172">
        <v>4.665286895693157</v>
      </c>
      <c r="P76" s="290">
        <v>4.6400436634999576</v>
      </c>
      <c r="Q76" s="172">
        <v>4.5408358227813821</v>
      </c>
      <c r="R76" s="172">
        <v>4.8589529877577018</v>
      </c>
      <c r="S76" s="172">
        <v>4.5916914393988835</v>
      </c>
      <c r="T76" s="172"/>
    </row>
    <row r="77" spans="1:20" x14ac:dyDescent="0.25">
      <c r="A77" s="5"/>
      <c r="B77" s="177"/>
      <c r="C77" s="5"/>
      <c r="D77" s="265"/>
      <c r="E77" s="177"/>
      <c r="F77" s="177"/>
      <c r="G77" s="311"/>
      <c r="H77" s="177"/>
      <c r="I77" s="177"/>
      <c r="J77" s="213"/>
      <c r="K77" s="213"/>
      <c r="L77" s="136"/>
      <c r="M77" s="213"/>
      <c r="N77" s="213"/>
      <c r="O77" s="213"/>
      <c r="P77" s="306"/>
      <c r="Q77" s="213"/>
      <c r="R77" s="213"/>
      <c r="S77" s="213"/>
      <c r="T77" s="177"/>
    </row>
    <row r="78" spans="1:20" x14ac:dyDescent="0.25">
      <c r="A78" s="42"/>
      <c r="B78" s="336" t="s">
        <v>167</v>
      </c>
      <c r="C78" s="42"/>
      <c r="D78" s="198">
        <v>135.95972012319487</v>
      </c>
      <c r="E78" s="198">
        <v>213.02918449446452</v>
      </c>
      <c r="F78" s="198">
        <v>290.65098692551044</v>
      </c>
      <c r="G78" s="299">
        <v>375.57336248663302</v>
      </c>
      <c r="H78" s="198">
        <v>119.76942606011649</v>
      </c>
      <c r="I78" s="198">
        <v>197.59031028026106</v>
      </c>
      <c r="J78" s="198">
        <v>271.86040976107353</v>
      </c>
      <c r="K78" s="581"/>
      <c r="L78" s="136"/>
      <c r="M78" s="198">
        <v>135.95972012319487</v>
      </c>
      <c r="N78" s="198">
        <v>77.069464371269646</v>
      </c>
      <c r="O78" s="198">
        <v>77.621802431045921</v>
      </c>
      <c r="P78" s="299">
        <v>84.922375561122578</v>
      </c>
      <c r="Q78" s="198">
        <v>119.76942606011649</v>
      </c>
      <c r="R78" s="198">
        <v>77.820884220144578</v>
      </c>
      <c r="S78" s="198">
        <v>74.270099480812462</v>
      </c>
      <c r="T78" s="198"/>
    </row>
    <row r="79" spans="1:20" x14ac:dyDescent="0.25">
      <c r="A79" s="5"/>
      <c r="B79" s="434" t="s">
        <v>10</v>
      </c>
      <c r="C79" s="5"/>
      <c r="D79" s="198">
        <v>64.615617848615258</v>
      </c>
      <c r="E79" s="198">
        <v>82.019692511262349</v>
      </c>
      <c r="F79" s="198">
        <v>82.969547226690537</v>
      </c>
      <c r="G79" s="299">
        <v>143.00816707495568</v>
      </c>
      <c r="H79" s="198">
        <v>76.162880262791887</v>
      </c>
      <c r="I79" s="198">
        <v>99.938076931223165</v>
      </c>
      <c r="J79" s="198">
        <v>114.74520369827289</v>
      </c>
      <c r="K79" s="224"/>
      <c r="L79" s="136"/>
      <c r="M79" s="198">
        <v>64.615617848615258</v>
      </c>
      <c r="N79" s="198">
        <v>17.404074662647091</v>
      </c>
      <c r="O79" s="198">
        <v>0.949854715428188</v>
      </c>
      <c r="P79" s="299">
        <v>60.038619848265142</v>
      </c>
      <c r="Q79" s="198">
        <v>76.162880262791887</v>
      </c>
      <c r="R79" s="198">
        <v>23.775196668431278</v>
      </c>
      <c r="S79" s="198">
        <v>14.807126767049724</v>
      </c>
      <c r="T79" s="198"/>
    </row>
    <row r="80" spans="1:20" x14ac:dyDescent="0.25">
      <c r="A80" s="42"/>
      <c r="B80" s="435" t="s">
        <v>270</v>
      </c>
      <c r="C80" s="42"/>
      <c r="D80" s="198">
        <v>27.117125952381233</v>
      </c>
      <c r="E80" s="198">
        <v>6.0089124630715478</v>
      </c>
      <c r="F80" s="198">
        <v>-124.37279482417705</v>
      </c>
      <c r="G80" s="299">
        <v>-206.61903445859929</v>
      </c>
      <c r="H80" s="198">
        <v>37.287945420557328</v>
      </c>
      <c r="I80" s="198">
        <v>25.078737552155307</v>
      </c>
      <c r="J80" s="198">
        <v>2.6000649615517726</v>
      </c>
      <c r="K80" s="213"/>
      <c r="L80" s="136"/>
      <c r="M80" s="198">
        <v>27.117125952381233</v>
      </c>
      <c r="N80" s="198">
        <v>-21.108213489309684</v>
      </c>
      <c r="O80" s="198">
        <v>-130.38170728724859</v>
      </c>
      <c r="P80" s="299">
        <v>-82.246239634422238</v>
      </c>
      <c r="Q80" s="198">
        <v>37.287945420557328</v>
      </c>
      <c r="R80" s="198">
        <v>-12.209207868402022</v>
      </c>
      <c r="S80" s="198">
        <v>-22.478672590603534</v>
      </c>
      <c r="T80" s="198"/>
    </row>
    <row r="81" spans="1:21" x14ac:dyDescent="0.25">
      <c r="A81" s="42"/>
      <c r="B81" s="435" t="s">
        <v>271</v>
      </c>
      <c r="C81" s="42"/>
      <c r="D81" s="198">
        <v>8.5062676736154792</v>
      </c>
      <c r="E81" s="198">
        <v>40.777926350244584</v>
      </c>
      <c r="F81" s="198">
        <v>57.930021342027835</v>
      </c>
      <c r="G81" s="299">
        <v>69.738690913100001</v>
      </c>
      <c r="H81" s="198">
        <v>2.9835803676550761</v>
      </c>
      <c r="I81" s="198">
        <v>19.487070790584809</v>
      </c>
      <c r="J81" s="198">
        <v>28.660003499565029</v>
      </c>
      <c r="K81" s="213"/>
      <c r="L81" s="136"/>
      <c r="M81" s="198">
        <v>8.5062676736154792</v>
      </c>
      <c r="N81" s="198">
        <v>32.271658676629102</v>
      </c>
      <c r="O81" s="198">
        <v>17.152094991783251</v>
      </c>
      <c r="P81" s="299">
        <v>11.808669571072166</v>
      </c>
      <c r="Q81" s="198">
        <v>2.9835803676550761</v>
      </c>
      <c r="R81" s="198">
        <v>16.503490422929733</v>
      </c>
      <c r="S81" s="198">
        <v>9.1729327089802197</v>
      </c>
      <c r="T81" s="198"/>
    </row>
    <row r="82" spans="1:21" ht="3" customHeight="1" x14ac:dyDescent="0.25">
      <c r="A82" s="35"/>
      <c r="B82" s="376"/>
      <c r="C82" s="35"/>
      <c r="D82" s="376"/>
      <c r="E82" s="376"/>
      <c r="F82" s="376"/>
      <c r="G82" s="454"/>
      <c r="H82" s="376"/>
      <c r="I82" s="376"/>
      <c r="J82" s="376"/>
      <c r="K82" s="376"/>
      <c r="L82" s="7"/>
      <c r="M82" s="376"/>
      <c r="N82" s="376"/>
      <c r="O82" s="376"/>
      <c r="P82" s="454"/>
      <c r="Q82" s="376"/>
      <c r="R82" s="376"/>
      <c r="S82" s="376"/>
      <c r="T82" s="376"/>
    </row>
    <row r="83" spans="1:21" x14ac:dyDescent="0.25">
      <c r="B83" s="1"/>
      <c r="D83" s="7"/>
      <c r="E83" s="1"/>
      <c r="F83" s="1"/>
      <c r="G83" s="1"/>
      <c r="H83" s="1"/>
      <c r="I83" s="1"/>
      <c r="J83" s="1"/>
      <c r="K83" s="3"/>
      <c r="L83" s="7"/>
      <c r="M83" s="1"/>
      <c r="N83" s="1"/>
      <c r="O83" s="1"/>
      <c r="P83" s="1"/>
      <c r="Q83" s="1"/>
      <c r="R83" s="1"/>
      <c r="S83" s="1"/>
      <c r="T83" s="1"/>
    </row>
    <row r="84" spans="1:21" x14ac:dyDescent="0.25">
      <c r="B84" s="1"/>
      <c r="D84" s="7"/>
      <c r="E84" s="1"/>
      <c r="F84" s="1"/>
      <c r="G84" s="1"/>
      <c r="H84" s="1"/>
      <c r="I84" s="1"/>
      <c r="J84" s="1"/>
      <c r="K84" s="3"/>
      <c r="L84" s="7"/>
      <c r="M84" s="1"/>
      <c r="N84" s="1"/>
      <c r="O84" s="1"/>
      <c r="P84" s="1"/>
      <c r="Q84" s="1"/>
      <c r="R84" s="7"/>
      <c r="S84" s="1"/>
      <c r="T84" s="3"/>
    </row>
    <row r="85" spans="1:21" ht="33.75" x14ac:dyDescent="0.65">
      <c r="B85" s="144" t="s">
        <v>278</v>
      </c>
      <c r="D85" s="439"/>
      <c r="E85" s="429"/>
      <c r="F85" s="429"/>
      <c r="G85" s="429"/>
      <c r="H85" s="429"/>
      <c r="I85" s="429"/>
      <c r="J85" s="429"/>
      <c r="K85" s="429"/>
      <c r="L85" s="7"/>
      <c r="M85" s="429"/>
      <c r="N85" s="429"/>
      <c r="O85" s="429"/>
      <c r="P85" s="429"/>
      <c r="Q85" s="429"/>
      <c r="R85" s="429"/>
      <c r="S85" s="429"/>
      <c r="T85" s="429"/>
    </row>
    <row r="86" spans="1:21" x14ac:dyDescent="0.25">
      <c r="B86" s="1"/>
      <c r="D86" s="7" t="s">
        <v>66</v>
      </c>
      <c r="E86" s="1"/>
      <c r="F86" s="1"/>
      <c r="G86" s="1"/>
      <c r="H86" s="1"/>
      <c r="I86" s="1"/>
      <c r="J86" s="1"/>
      <c r="K86" s="3"/>
      <c r="L86" s="1"/>
      <c r="M86" s="1" t="s">
        <v>65</v>
      </c>
      <c r="N86" s="35"/>
      <c r="O86" s="35"/>
      <c r="P86" s="35"/>
      <c r="Q86" s="35"/>
      <c r="R86" s="18"/>
      <c r="S86" s="35"/>
      <c r="T86" s="147"/>
    </row>
    <row r="87" spans="1:21" x14ac:dyDescent="0.25">
      <c r="A87" s="5"/>
      <c r="B87" s="7"/>
      <c r="C87" s="5"/>
      <c r="D87" s="88" t="s">
        <v>411</v>
      </c>
      <c r="E87" s="88" t="s">
        <v>412</v>
      </c>
      <c r="F87" s="88" t="s">
        <v>413</v>
      </c>
      <c r="G87" s="142">
        <v>2018</v>
      </c>
      <c r="H87" s="13" t="s">
        <v>414</v>
      </c>
      <c r="I87" s="13" t="s">
        <v>415</v>
      </c>
      <c r="J87" s="13" t="s">
        <v>408</v>
      </c>
      <c r="K87" s="14">
        <v>2019</v>
      </c>
      <c r="L87" s="125"/>
      <c r="M87" s="88" t="s">
        <v>61</v>
      </c>
      <c r="N87" s="88" t="s">
        <v>62</v>
      </c>
      <c r="O87" s="88" t="s">
        <v>63</v>
      </c>
      <c r="P87" s="88" t="s">
        <v>64</v>
      </c>
      <c r="Q87" s="13" t="s">
        <v>61</v>
      </c>
      <c r="R87" s="13" t="s">
        <v>62</v>
      </c>
      <c r="S87" s="13" t="s">
        <v>63</v>
      </c>
      <c r="T87" s="13" t="s">
        <v>64</v>
      </c>
    </row>
    <row r="88" spans="1:21" x14ac:dyDescent="0.25">
      <c r="B88" s="357" t="s">
        <v>279</v>
      </c>
      <c r="D88" s="385"/>
      <c r="E88" s="385"/>
      <c r="F88" s="385"/>
      <c r="G88" s="420"/>
      <c r="H88" s="385"/>
      <c r="I88" s="385"/>
      <c r="J88" s="385"/>
      <c r="K88" s="385"/>
      <c r="L88" s="18"/>
      <c r="M88" s="385"/>
      <c r="N88" s="385"/>
      <c r="O88" s="385"/>
      <c r="P88" s="420"/>
      <c r="Q88" s="385"/>
      <c r="R88" s="385"/>
      <c r="S88" s="385"/>
      <c r="T88" s="385"/>
    </row>
    <row r="89" spans="1:21" x14ac:dyDescent="0.25">
      <c r="B89" s="430" t="s">
        <v>30</v>
      </c>
      <c r="D89" s="440">
        <v>196.03</v>
      </c>
      <c r="E89" s="440">
        <v>249.35499999999999</v>
      </c>
      <c r="F89" s="440">
        <v>331.02666665999999</v>
      </c>
      <c r="G89" s="455">
        <v>287.82916666</v>
      </c>
      <c r="H89" s="440">
        <v>290.08333333000002</v>
      </c>
      <c r="I89" s="440">
        <v>210.72499999999999</v>
      </c>
      <c r="J89" s="440">
        <v>211.85888887999999</v>
      </c>
      <c r="K89" s="582"/>
      <c r="L89" s="136"/>
      <c r="M89" s="172">
        <v>196.03</v>
      </c>
      <c r="N89" s="172">
        <v>302.67999999999995</v>
      </c>
      <c r="O89" s="172">
        <v>494.36999997999993</v>
      </c>
      <c r="P89" s="290">
        <v>158.23666666000008</v>
      </c>
      <c r="Q89" s="172">
        <v>290.08333333000002</v>
      </c>
      <c r="R89" s="172">
        <v>131.36666666999997</v>
      </c>
      <c r="S89" s="172">
        <v>214.12666664</v>
      </c>
      <c r="T89" s="224"/>
    </row>
    <row r="90" spans="1:21" x14ac:dyDescent="0.25">
      <c r="B90" s="430" t="s">
        <v>31</v>
      </c>
      <c r="D90" s="441">
        <v>1.1259539999999999</v>
      </c>
      <c r="E90" s="441">
        <v>0.98941679000000005</v>
      </c>
      <c r="F90" s="441">
        <v>0.85330609000000002</v>
      </c>
      <c r="G90" s="456">
        <v>0.84499352999999999</v>
      </c>
      <c r="H90" s="441">
        <v>1.4898030900000001</v>
      </c>
      <c r="I90" s="441">
        <v>1.21192396</v>
      </c>
      <c r="J90" s="441">
        <v>0.98136665999999995</v>
      </c>
      <c r="K90" s="582"/>
      <c r="L90" s="136"/>
      <c r="M90" s="183">
        <v>1.1259539999999999</v>
      </c>
      <c r="N90" s="183">
        <v>0.85287958000000019</v>
      </c>
      <c r="O90" s="183">
        <v>0.58108468999999974</v>
      </c>
      <c r="P90" s="452">
        <v>0.82005585000000014</v>
      </c>
      <c r="Q90" s="183">
        <v>1.4898030900000001</v>
      </c>
      <c r="R90" s="183">
        <v>0.93404482999999994</v>
      </c>
      <c r="S90" s="183">
        <v>0.52025205999999979</v>
      </c>
      <c r="T90" s="224"/>
    </row>
    <row r="91" spans="1:21" ht="15.75" thickBot="1" x14ac:dyDescent="0.3">
      <c r="B91" s="336"/>
      <c r="D91" s="198"/>
      <c r="E91" s="198"/>
      <c r="F91" s="198"/>
      <c r="G91" s="299"/>
      <c r="H91" s="198"/>
      <c r="I91" s="198"/>
      <c r="J91" s="198"/>
      <c r="K91" s="198"/>
      <c r="L91" s="198"/>
      <c r="M91" s="198"/>
      <c r="N91" s="198"/>
      <c r="O91" s="198"/>
      <c r="P91" s="299"/>
      <c r="Q91" s="198"/>
      <c r="R91" s="198"/>
      <c r="S91" s="341"/>
      <c r="T91" s="341"/>
    </row>
    <row r="92" spans="1:21" x14ac:dyDescent="0.25">
      <c r="B92" s="166" t="s">
        <v>68</v>
      </c>
      <c r="D92" s="240"/>
      <c r="E92" s="240"/>
      <c r="F92" s="240"/>
      <c r="G92" s="316"/>
      <c r="H92" s="240"/>
      <c r="I92" s="240"/>
      <c r="J92" s="240"/>
      <c r="K92" s="240"/>
      <c r="L92" s="18"/>
      <c r="M92" s="240"/>
      <c r="N92" s="240"/>
      <c r="O92" s="240"/>
      <c r="P92" s="316"/>
      <c r="Q92" s="240"/>
      <c r="R92" s="240"/>
      <c r="S92" s="240"/>
      <c r="T92" s="240"/>
    </row>
    <row r="93" spans="1:21" x14ac:dyDescent="0.25">
      <c r="B93" s="126" t="s">
        <v>69</v>
      </c>
      <c r="D93" s="29">
        <v>50.839777750810768</v>
      </c>
      <c r="E93" s="29">
        <v>110.3492172345354</v>
      </c>
      <c r="F93" s="29">
        <v>175.40914576841183</v>
      </c>
      <c r="G93" s="30">
        <v>219.57479508179591</v>
      </c>
      <c r="H93" s="29">
        <v>37.602963615680217</v>
      </c>
      <c r="I93" s="29">
        <v>80.210515515077503</v>
      </c>
      <c r="J93" s="29">
        <v>121.19438642538699</v>
      </c>
      <c r="K93" s="31"/>
      <c r="L93" s="136"/>
      <c r="M93" s="29">
        <v>50.839777750810768</v>
      </c>
      <c r="N93" s="29">
        <v>59.509439483724634</v>
      </c>
      <c r="O93" s="29">
        <v>65.05992853387643</v>
      </c>
      <c r="P93" s="30">
        <v>44.16564931338408</v>
      </c>
      <c r="Q93" s="29">
        <v>37.602963615680217</v>
      </c>
      <c r="R93" s="29">
        <v>42.607551899397286</v>
      </c>
      <c r="S93" s="29">
        <v>40.983870910309491</v>
      </c>
      <c r="T93" s="31"/>
      <c r="U93" s="563"/>
    </row>
    <row r="94" spans="1:21" ht="3" customHeight="1" x14ac:dyDescent="0.25">
      <c r="B94" s="126"/>
      <c r="D94" s="29"/>
      <c r="E94" s="29"/>
      <c r="F94" s="29"/>
      <c r="G94" s="30"/>
      <c r="H94" s="29"/>
      <c r="I94" s="29"/>
      <c r="J94" s="29"/>
      <c r="K94" s="31"/>
      <c r="L94" s="136"/>
      <c r="M94" s="29"/>
      <c r="N94" s="29"/>
      <c r="O94" s="29"/>
      <c r="P94" s="30"/>
      <c r="Q94" s="29"/>
      <c r="R94" s="29"/>
      <c r="S94" s="29"/>
      <c r="T94" s="31"/>
      <c r="U94" s="563"/>
    </row>
    <row r="95" spans="1:21" x14ac:dyDescent="0.25">
      <c r="B95" s="138" t="s">
        <v>24</v>
      </c>
      <c r="D95" s="29">
        <v>9.4097051654219772</v>
      </c>
      <c r="E95" s="29">
        <v>18.591749059026903</v>
      </c>
      <c r="F95" s="29">
        <v>26.985711917476763</v>
      </c>
      <c r="G95" s="30">
        <v>40.532062366995405</v>
      </c>
      <c r="H95" s="29">
        <v>6.2685173218557555</v>
      </c>
      <c r="I95" s="29">
        <v>15.651609779967991</v>
      </c>
      <c r="J95" s="29">
        <v>24.40568092992995</v>
      </c>
      <c r="K95" s="31"/>
      <c r="L95" s="68"/>
      <c r="M95" s="29">
        <v>9.4097051654219772</v>
      </c>
      <c r="N95" s="29">
        <v>9.1820438936049253</v>
      </c>
      <c r="O95" s="29">
        <v>8.3939628584498607</v>
      </c>
      <c r="P95" s="30">
        <v>13.546350449518641</v>
      </c>
      <c r="Q95" s="29">
        <v>6.2685173218557555</v>
      </c>
      <c r="R95" s="29">
        <v>9.3830924581122357</v>
      </c>
      <c r="S95" s="29">
        <v>8.754071149961959</v>
      </c>
      <c r="T95" s="31"/>
      <c r="U95" s="563"/>
    </row>
    <row r="96" spans="1:21" ht="3" customHeight="1" x14ac:dyDescent="0.25">
      <c r="B96" s="126"/>
      <c r="D96" s="29"/>
      <c r="E96" s="29"/>
      <c r="F96" s="29"/>
      <c r="G96" s="30"/>
      <c r="H96" s="29"/>
      <c r="I96" s="29"/>
      <c r="J96" s="29"/>
      <c r="K96" s="31"/>
      <c r="L96" s="136"/>
      <c r="M96" s="29"/>
      <c r="N96" s="29"/>
      <c r="O96" s="29"/>
      <c r="P96" s="30"/>
      <c r="Q96" s="29"/>
      <c r="R96" s="29"/>
      <c r="S96" s="29"/>
      <c r="T96" s="31"/>
      <c r="U96" s="563"/>
    </row>
    <row r="97" spans="1:21" ht="3" customHeight="1" x14ac:dyDescent="0.25">
      <c r="B97" s="126"/>
      <c r="D97" s="29"/>
      <c r="E97" s="29"/>
      <c r="F97" s="29"/>
      <c r="G97" s="30"/>
      <c r="H97" s="29"/>
      <c r="I97" s="29"/>
      <c r="J97" s="29"/>
      <c r="K97" s="31"/>
      <c r="L97" s="136"/>
      <c r="M97" s="29"/>
      <c r="N97" s="29"/>
      <c r="O97" s="29"/>
      <c r="P97" s="30"/>
      <c r="Q97" s="29"/>
      <c r="R97" s="29"/>
      <c r="S97" s="29"/>
      <c r="T97" s="31"/>
      <c r="U97" s="563"/>
    </row>
    <row r="98" spans="1:21" x14ac:dyDescent="0.25">
      <c r="B98" s="27" t="s">
        <v>0</v>
      </c>
      <c r="D98" s="29">
        <v>41.446072343186749</v>
      </c>
      <c r="E98" s="29">
        <v>92.791710806595603</v>
      </c>
      <c r="F98" s="29">
        <v>149.81656653789491</v>
      </c>
      <c r="G98" s="30">
        <v>179.8388348669734</v>
      </c>
      <c r="H98" s="29">
        <v>32.173314482584878</v>
      </c>
      <c r="I98" s="29">
        <v>65.516025669249572</v>
      </c>
      <c r="J98" s="29">
        <v>98.206142831942699</v>
      </c>
      <c r="K98" s="31"/>
      <c r="L98" s="136"/>
      <c r="M98" s="29">
        <v>41.446072343186749</v>
      </c>
      <c r="N98" s="29">
        <v>51.345638463408854</v>
      </c>
      <c r="O98" s="29">
        <v>57.024855731299311</v>
      </c>
      <c r="P98" s="30">
        <v>30.022268329078486</v>
      </c>
      <c r="Q98" s="29">
        <v>32.173314482584878</v>
      </c>
      <c r="R98" s="29">
        <v>33.342711186664694</v>
      </c>
      <c r="S98" s="29">
        <v>32.690117162693127</v>
      </c>
      <c r="T98" s="31"/>
      <c r="U98" s="563"/>
    </row>
    <row r="99" spans="1:21" x14ac:dyDescent="0.25">
      <c r="B99" s="27" t="s">
        <v>1</v>
      </c>
      <c r="D99" s="29">
        <v>30.953322252047581</v>
      </c>
      <c r="E99" s="29">
        <v>72.548760072451813</v>
      </c>
      <c r="F99" s="29">
        <v>120.33460035725807</v>
      </c>
      <c r="G99" s="30">
        <v>140.46069651108306</v>
      </c>
      <c r="H99" s="29">
        <v>20.681704384907569</v>
      </c>
      <c r="I99" s="29">
        <v>41.879920502930226</v>
      </c>
      <c r="J99" s="29">
        <v>58.799126745107692</v>
      </c>
      <c r="K99" s="29"/>
      <c r="L99" s="136"/>
      <c r="M99" s="29">
        <v>30.953322252047581</v>
      </c>
      <c r="N99" s="29">
        <v>41.595437820404229</v>
      </c>
      <c r="O99" s="29">
        <v>47.785840284806255</v>
      </c>
      <c r="P99" s="30">
        <v>20.126096153824989</v>
      </c>
      <c r="Q99" s="29">
        <v>20.681704384907569</v>
      </c>
      <c r="R99" s="29">
        <v>21.198216118022657</v>
      </c>
      <c r="S99" s="29">
        <v>16.919206242177466</v>
      </c>
      <c r="T99" s="29"/>
      <c r="U99" s="563"/>
    </row>
    <row r="100" spans="1:21" ht="3" customHeight="1" thickBot="1" x14ac:dyDescent="0.3">
      <c r="A100" s="5"/>
      <c r="B100" s="126"/>
      <c r="C100" s="5"/>
      <c r="D100" s="29"/>
      <c r="E100" s="29"/>
      <c r="F100" s="29"/>
      <c r="G100" s="30"/>
      <c r="H100" s="29"/>
      <c r="I100" s="29"/>
      <c r="J100" s="29"/>
      <c r="K100" s="127"/>
      <c r="L100" s="18"/>
      <c r="M100" s="29"/>
      <c r="N100" s="29"/>
      <c r="O100" s="29"/>
      <c r="P100" s="30"/>
      <c r="Q100" s="29"/>
      <c r="R100" s="29"/>
      <c r="S100" s="593"/>
      <c r="T100" s="31"/>
    </row>
    <row r="101" spans="1:21" x14ac:dyDescent="0.25">
      <c r="B101" s="166" t="s">
        <v>244</v>
      </c>
      <c r="D101" s="240"/>
      <c r="E101" s="240"/>
      <c r="F101" s="240"/>
      <c r="G101" s="316"/>
      <c r="H101" s="240"/>
      <c r="I101" s="240"/>
      <c r="J101" s="240"/>
      <c r="K101" s="240"/>
      <c r="L101" s="18"/>
      <c r="M101" s="240"/>
      <c r="N101" s="240"/>
      <c r="O101" s="240"/>
      <c r="P101" s="316"/>
      <c r="Q101" s="240"/>
      <c r="R101" s="240"/>
      <c r="S101" s="240"/>
      <c r="T101" s="240"/>
    </row>
    <row r="102" spans="1:21" x14ac:dyDescent="0.25">
      <c r="B102" s="239" t="s">
        <v>21</v>
      </c>
      <c r="D102" s="377">
        <v>3.9884059999999999</v>
      </c>
      <c r="E102" s="377">
        <v>4.1401289999999999</v>
      </c>
      <c r="F102" s="377">
        <v>4.2949359999999999</v>
      </c>
      <c r="G102" s="416">
        <v>4.3071820000000001</v>
      </c>
      <c r="H102" s="377">
        <v>4.2801130000000001</v>
      </c>
      <c r="I102" s="377">
        <v>4.3425500000000001</v>
      </c>
      <c r="J102" s="583">
        <v>4.3650599999999997</v>
      </c>
      <c r="K102" s="233"/>
      <c r="L102" s="136"/>
      <c r="M102" s="583">
        <v>3.9884059999999999</v>
      </c>
      <c r="N102" s="583">
        <v>4.2918520000000004</v>
      </c>
      <c r="O102" s="583">
        <v>4.6045499999999997</v>
      </c>
      <c r="P102" s="584">
        <v>4.3439200000000007</v>
      </c>
      <c r="Q102" s="583">
        <v>4.2801130000000001</v>
      </c>
      <c r="R102" s="583">
        <v>4.4049870000000002</v>
      </c>
      <c r="S102" s="583">
        <v>4.3875699999999993</v>
      </c>
      <c r="T102" s="233"/>
    </row>
    <row r="103" spans="1:21" x14ac:dyDescent="0.25">
      <c r="B103" s="177"/>
      <c r="D103" s="265"/>
      <c r="E103" s="177"/>
      <c r="F103" s="177"/>
      <c r="G103" s="311"/>
      <c r="H103" s="177"/>
      <c r="I103" s="177"/>
      <c r="J103" s="177"/>
      <c r="K103" s="177"/>
      <c r="L103" s="18"/>
      <c r="M103" s="177"/>
      <c r="N103" s="177"/>
      <c r="O103" s="177"/>
      <c r="P103" s="311"/>
      <c r="Q103" s="177"/>
      <c r="R103" s="177"/>
      <c r="S103" s="177"/>
      <c r="T103" s="177"/>
    </row>
    <row r="104" spans="1:21" x14ac:dyDescent="0.25">
      <c r="A104" s="5"/>
      <c r="B104" s="177"/>
      <c r="C104" s="5"/>
      <c r="D104" s="265"/>
      <c r="E104" s="177"/>
      <c r="F104" s="177"/>
      <c r="G104" s="311"/>
      <c r="H104" s="177"/>
      <c r="I104" s="177"/>
      <c r="J104" s="177"/>
      <c r="K104" s="177"/>
      <c r="L104" s="18"/>
      <c r="M104" s="177"/>
      <c r="N104" s="177"/>
      <c r="O104" s="177"/>
      <c r="P104" s="311"/>
      <c r="Q104" s="177"/>
      <c r="R104" s="177"/>
      <c r="S104" s="177"/>
      <c r="T104" s="177"/>
    </row>
    <row r="105" spans="1:21" x14ac:dyDescent="0.25">
      <c r="B105" s="235" t="s">
        <v>280</v>
      </c>
      <c r="D105" s="235"/>
      <c r="E105" s="235"/>
      <c r="F105" s="235"/>
      <c r="G105" s="314"/>
      <c r="H105" s="235"/>
      <c r="I105" s="235"/>
      <c r="J105" s="235"/>
      <c r="K105" s="235"/>
      <c r="L105" s="18"/>
      <c r="M105" s="235"/>
      <c r="N105" s="235"/>
      <c r="O105" s="235"/>
      <c r="P105" s="314"/>
      <c r="Q105" s="235"/>
      <c r="R105" s="235"/>
      <c r="S105" s="235"/>
      <c r="T105" s="235"/>
    </row>
    <row r="106" spans="1:21" x14ac:dyDescent="0.25">
      <c r="A106" s="5"/>
      <c r="B106" s="18" t="s">
        <v>281</v>
      </c>
      <c r="C106" s="5"/>
      <c r="D106" s="172">
        <v>4085.5647640964899</v>
      </c>
      <c r="E106" s="172">
        <v>8482.4443440897885</v>
      </c>
      <c r="F106" s="172">
        <v>13568.289922504688</v>
      </c>
      <c r="G106" s="290">
        <v>18101.964400380508</v>
      </c>
      <c r="H106" s="172">
        <v>2872.22052177158</v>
      </c>
      <c r="I106" s="172">
        <v>5902.1500179286795</v>
      </c>
      <c r="J106" s="172">
        <v>9809.8389935314699</v>
      </c>
      <c r="K106" s="378"/>
      <c r="L106" s="136"/>
      <c r="M106" s="172">
        <v>4085.5647640964899</v>
      </c>
      <c r="N106" s="172">
        <v>4396.8795799932986</v>
      </c>
      <c r="O106" s="172">
        <v>5085.8455784148991</v>
      </c>
      <c r="P106" s="290">
        <v>4533.6744778758202</v>
      </c>
      <c r="Q106" s="172">
        <v>2872.22052177158</v>
      </c>
      <c r="R106" s="172">
        <v>3029.9294961570995</v>
      </c>
      <c r="S106" s="172">
        <v>3907.6889756027904</v>
      </c>
      <c r="T106" s="341"/>
    </row>
    <row r="107" spans="1:21" x14ac:dyDescent="0.25">
      <c r="B107" s="126"/>
      <c r="D107" s="29"/>
      <c r="E107" s="29"/>
      <c r="F107" s="29"/>
      <c r="G107" s="30"/>
      <c r="H107" s="29"/>
      <c r="I107" s="29"/>
      <c r="J107" s="29"/>
      <c r="K107" s="31"/>
      <c r="L107" s="136"/>
      <c r="M107" s="29"/>
      <c r="N107" s="29"/>
      <c r="O107" s="29"/>
      <c r="P107" s="30"/>
      <c r="Q107" s="29"/>
      <c r="R107" s="29"/>
      <c r="S107" s="29"/>
      <c r="T107" s="127"/>
    </row>
    <row r="108" spans="1:21" x14ac:dyDescent="0.25">
      <c r="B108" s="435" t="s">
        <v>282</v>
      </c>
      <c r="D108" s="276">
        <v>45.10412483000016</v>
      </c>
      <c r="E108" s="276">
        <v>99.4445641599998</v>
      </c>
      <c r="F108" s="276">
        <v>184.43481628999979</v>
      </c>
      <c r="G108" s="299">
        <v>220.33104121000002</v>
      </c>
      <c r="H108" s="276">
        <v>24.034842729999898</v>
      </c>
      <c r="I108" s="276">
        <v>41.241033179999803</v>
      </c>
      <c r="J108" s="585">
        <v>77.324132729999818</v>
      </c>
      <c r="K108" s="224"/>
      <c r="L108" s="136"/>
      <c r="M108" s="585">
        <v>45.10412483000016</v>
      </c>
      <c r="N108" s="585">
        <v>54.34043932999964</v>
      </c>
      <c r="O108" s="585">
        <v>84.990252129999988</v>
      </c>
      <c r="P108" s="299">
        <v>35.896224920000236</v>
      </c>
      <c r="Q108" s="585">
        <v>24.034842729999898</v>
      </c>
      <c r="R108" s="585">
        <v>17.206190449999905</v>
      </c>
      <c r="S108" s="585">
        <v>36.083099550000014</v>
      </c>
      <c r="T108" s="265"/>
    </row>
    <row r="109" spans="1:21" x14ac:dyDescent="0.25">
      <c r="B109" s="442" t="s">
        <v>283</v>
      </c>
      <c r="D109" s="276">
        <v>34.406363870000128</v>
      </c>
      <c r="E109" s="276">
        <v>80.798155729999834</v>
      </c>
      <c r="F109" s="276">
        <v>156.12027685000032</v>
      </c>
      <c r="G109" s="299">
        <v>178.42353616999995</v>
      </c>
      <c r="H109" s="276">
        <v>14.201399819999777</v>
      </c>
      <c r="I109" s="276">
        <v>17.715394389999812</v>
      </c>
      <c r="J109" s="585">
        <v>42.415706069999821</v>
      </c>
      <c r="K109" s="378"/>
      <c r="L109" s="136"/>
      <c r="M109" s="585">
        <v>34.406363870000128</v>
      </c>
      <c r="N109" s="585">
        <v>46.391791859999707</v>
      </c>
      <c r="O109" s="585">
        <v>75.322121120000489</v>
      </c>
      <c r="P109" s="299">
        <v>22.303259319999626</v>
      </c>
      <c r="Q109" s="585">
        <v>14.201399819999777</v>
      </c>
      <c r="R109" s="585">
        <v>3.513994570000035</v>
      </c>
      <c r="S109" s="585">
        <v>24.700311680000009</v>
      </c>
      <c r="T109" s="341"/>
    </row>
    <row r="110" spans="1:21" x14ac:dyDescent="0.25">
      <c r="B110" s="336" t="s">
        <v>284</v>
      </c>
      <c r="D110" s="276">
        <v>32.916169720000063</v>
      </c>
      <c r="E110" s="276">
        <v>77.822602789999848</v>
      </c>
      <c r="F110" s="276">
        <v>151.50162654000042</v>
      </c>
      <c r="G110" s="299">
        <v>172.67832197999965</v>
      </c>
      <c r="H110" s="276">
        <v>10.721086149999879</v>
      </c>
      <c r="I110" s="276">
        <v>12.122931249999594</v>
      </c>
      <c r="J110" s="585">
        <v>35.693474859999824</v>
      </c>
      <c r="K110" s="213"/>
      <c r="L110" s="136"/>
      <c r="M110" s="585">
        <v>32.916169720000063</v>
      </c>
      <c r="N110" s="585">
        <v>44.906433069999785</v>
      </c>
      <c r="O110" s="585">
        <v>73.679023750000567</v>
      </c>
      <c r="P110" s="299">
        <v>21.176695439999236</v>
      </c>
      <c r="Q110" s="585">
        <v>10.721086149999879</v>
      </c>
      <c r="R110" s="585">
        <v>1.401845099999715</v>
      </c>
      <c r="S110" s="585">
        <v>23.570543610000229</v>
      </c>
      <c r="T110" s="177"/>
    </row>
    <row r="111" spans="1:21" x14ac:dyDescent="0.25">
      <c r="B111" s="443"/>
      <c r="D111" s="444"/>
      <c r="E111" s="444"/>
      <c r="F111" s="444"/>
      <c r="G111" s="457"/>
      <c r="H111" s="444"/>
      <c r="I111" s="444"/>
      <c r="J111" s="586"/>
      <c r="K111" s="586"/>
      <c r="L111" s="136"/>
      <c r="M111" s="586"/>
      <c r="N111" s="586"/>
      <c r="O111" s="586"/>
      <c r="P111" s="587"/>
      <c r="Q111" s="586"/>
      <c r="R111" s="586"/>
      <c r="S111" s="586"/>
      <c r="T111" s="444"/>
    </row>
    <row r="112" spans="1:21" x14ac:dyDescent="0.25">
      <c r="B112" s="235" t="s">
        <v>285</v>
      </c>
      <c r="D112" s="445"/>
      <c r="E112" s="235"/>
      <c r="F112" s="235"/>
      <c r="G112" s="314"/>
      <c r="H112" s="235"/>
      <c r="I112" s="235"/>
      <c r="J112" s="235"/>
      <c r="K112" s="235"/>
      <c r="L112" s="18"/>
      <c r="M112" s="235"/>
      <c r="N112" s="235"/>
      <c r="O112" s="235"/>
      <c r="P112" s="314"/>
      <c r="Q112" s="235"/>
      <c r="R112" s="235"/>
      <c r="S112" s="235"/>
      <c r="T112" s="235"/>
    </row>
    <row r="113" spans="2:20" x14ac:dyDescent="0.25">
      <c r="B113" s="177"/>
      <c r="D113" s="265"/>
      <c r="E113" s="177"/>
      <c r="F113" s="177"/>
      <c r="G113" s="311"/>
      <c r="H113" s="177"/>
      <c r="I113" s="177"/>
      <c r="J113" s="177"/>
      <c r="K113" s="177"/>
      <c r="L113" s="18"/>
      <c r="M113" s="177"/>
      <c r="N113" s="177"/>
      <c r="O113" s="177"/>
      <c r="P113" s="311"/>
      <c r="Q113" s="177"/>
      <c r="R113" s="177"/>
      <c r="S113" s="177"/>
      <c r="T113" s="177"/>
    </row>
    <row r="114" spans="2:20" x14ac:dyDescent="0.25">
      <c r="B114" s="177" t="s">
        <v>177</v>
      </c>
      <c r="D114" s="172">
        <v>720.274</v>
      </c>
      <c r="E114" s="172">
        <v>720.274</v>
      </c>
      <c r="F114" s="172">
        <v>720.274</v>
      </c>
      <c r="G114" s="290">
        <v>720.274</v>
      </c>
      <c r="H114" s="172">
        <v>720.274</v>
      </c>
      <c r="I114" s="172">
        <v>720.274</v>
      </c>
      <c r="J114" s="172">
        <v>720.274</v>
      </c>
      <c r="K114" s="213"/>
      <c r="L114" s="136"/>
      <c r="M114" s="172"/>
      <c r="N114" s="172"/>
      <c r="O114" s="172"/>
      <c r="P114" s="290"/>
      <c r="Q114" s="172"/>
      <c r="R114" s="172"/>
      <c r="S114" s="213"/>
      <c r="T114" s="177"/>
    </row>
    <row r="115" spans="2:20" x14ac:dyDescent="0.25">
      <c r="B115" s="177" t="s">
        <v>251</v>
      </c>
      <c r="D115" s="172">
        <v>1448.9973055749101</v>
      </c>
      <c r="E115" s="172">
        <v>2913.8836755711204</v>
      </c>
      <c r="F115" s="172">
        <v>4102.2666002545802</v>
      </c>
      <c r="G115" s="290">
        <v>4834.1997271164901</v>
      </c>
      <c r="H115" s="172">
        <v>1131.66279574854</v>
      </c>
      <c r="I115" s="172">
        <v>2874.3938458336297</v>
      </c>
      <c r="J115" s="172">
        <v>4838.1017622970803</v>
      </c>
      <c r="K115" s="213"/>
      <c r="L115" s="136"/>
      <c r="M115" s="172">
        <v>1448.9973055749101</v>
      </c>
      <c r="N115" s="172">
        <v>1464.8863699962103</v>
      </c>
      <c r="O115" s="172">
        <v>1188.3829246834598</v>
      </c>
      <c r="P115" s="290">
        <v>731.93312686190984</v>
      </c>
      <c r="Q115" s="172">
        <v>1131.66279574854</v>
      </c>
      <c r="R115" s="172">
        <v>1742.7310500850897</v>
      </c>
      <c r="S115" s="172">
        <v>1963.7079164634506</v>
      </c>
      <c r="T115" s="177"/>
    </row>
    <row r="116" spans="2:20" x14ac:dyDescent="0.25">
      <c r="B116" s="199" t="s">
        <v>286</v>
      </c>
      <c r="D116" s="172">
        <v>1186.2740748189999</v>
      </c>
      <c r="E116" s="172">
        <v>2229.3944663300003</v>
      </c>
      <c r="F116" s="172">
        <v>3197.4317110314</v>
      </c>
      <c r="G116" s="290">
        <v>3455.3699216070199</v>
      </c>
      <c r="H116" s="172">
        <v>807.32050512095998</v>
      </c>
      <c r="I116" s="172">
        <v>1394.7190902819998</v>
      </c>
      <c r="J116" s="172">
        <v>2521.6164047849702</v>
      </c>
      <c r="K116" s="213"/>
      <c r="L116" s="136"/>
      <c r="M116" s="172">
        <v>1186.2740748189999</v>
      </c>
      <c r="N116" s="172">
        <v>1043.1203915110004</v>
      </c>
      <c r="O116" s="172">
        <v>968.03724470139969</v>
      </c>
      <c r="P116" s="290">
        <v>257.93821057561991</v>
      </c>
      <c r="Q116" s="172">
        <v>807.32050512095998</v>
      </c>
      <c r="R116" s="172">
        <v>587.39858516103982</v>
      </c>
      <c r="S116" s="172">
        <v>1126.8973145029704</v>
      </c>
      <c r="T116" s="177"/>
    </row>
    <row r="117" spans="2:20" x14ac:dyDescent="0.25">
      <c r="B117" s="171" t="s">
        <v>103</v>
      </c>
      <c r="D117" s="172">
        <v>262.72323075591021</v>
      </c>
      <c r="E117" s="172">
        <v>684.48920924112008</v>
      </c>
      <c r="F117" s="172">
        <v>904.8348892231802</v>
      </c>
      <c r="G117" s="290">
        <v>1378.8298055094701</v>
      </c>
      <c r="H117" s="172">
        <v>324.34229062758004</v>
      </c>
      <c r="I117" s="172">
        <v>1479.6747555516299</v>
      </c>
      <c r="J117" s="172">
        <v>2316.4853575121101</v>
      </c>
      <c r="K117" s="213"/>
      <c r="L117" s="136"/>
      <c r="M117" s="172">
        <v>262.72323075591021</v>
      </c>
      <c r="N117" s="172">
        <v>421.76597848520987</v>
      </c>
      <c r="O117" s="172">
        <v>220.34567998206012</v>
      </c>
      <c r="P117" s="290">
        <v>473.99491628628994</v>
      </c>
      <c r="Q117" s="172">
        <v>324.34229062758004</v>
      </c>
      <c r="R117" s="172">
        <v>1155.3324649240499</v>
      </c>
      <c r="S117" s="172">
        <v>836.8106019604802</v>
      </c>
      <c r="T117" s="177"/>
    </row>
    <row r="118" spans="2:20" x14ac:dyDescent="0.25">
      <c r="B118" s="177" t="s">
        <v>287</v>
      </c>
      <c r="D118" s="183">
        <v>0.97548332999999998</v>
      </c>
      <c r="E118" s="183">
        <v>0.97685833</v>
      </c>
      <c r="F118" s="183">
        <v>0.89266665999999995</v>
      </c>
      <c r="G118" s="452">
        <v>0.79888999999999999</v>
      </c>
      <c r="H118" s="183">
        <v>0.96393333000000003</v>
      </c>
      <c r="I118" s="183">
        <v>0.97189999999999999</v>
      </c>
      <c r="J118" s="183">
        <v>0.97284444000000003</v>
      </c>
      <c r="K118" s="213"/>
      <c r="L118" s="136"/>
      <c r="M118" s="213"/>
      <c r="N118" s="213"/>
      <c r="O118" s="213"/>
      <c r="P118" s="306"/>
      <c r="Q118" s="213"/>
      <c r="R118" s="213"/>
      <c r="S118" s="213"/>
      <c r="T118" s="177"/>
    </row>
    <row r="119" spans="2:20" x14ac:dyDescent="0.25">
      <c r="B119" s="177"/>
      <c r="D119" s="265"/>
      <c r="E119" s="177"/>
      <c r="F119" s="177"/>
      <c r="G119" s="311"/>
      <c r="H119" s="177"/>
      <c r="I119" s="177"/>
      <c r="J119" s="213"/>
      <c r="K119" s="213"/>
      <c r="L119" s="136"/>
      <c r="M119" s="213"/>
      <c r="N119" s="213"/>
      <c r="O119" s="213"/>
      <c r="P119" s="306"/>
      <c r="Q119" s="213"/>
      <c r="R119" s="213"/>
      <c r="S119" s="213"/>
      <c r="T119" s="177"/>
    </row>
    <row r="120" spans="2:20" x14ac:dyDescent="0.25">
      <c r="B120" s="336" t="s">
        <v>282</v>
      </c>
      <c r="D120" s="344">
        <v>157.66554979</v>
      </c>
      <c r="E120" s="344">
        <v>357.41543024000003</v>
      </c>
      <c r="F120" s="344">
        <v>568.93623859999991</v>
      </c>
      <c r="G120" s="448">
        <v>725.41756381999994</v>
      </c>
      <c r="H120" s="344">
        <v>136.91009068</v>
      </c>
      <c r="I120" s="344">
        <v>307.07714097000002</v>
      </c>
      <c r="J120" s="346">
        <v>451.69663567999993</v>
      </c>
      <c r="K120" s="189"/>
      <c r="L120" s="24"/>
      <c r="M120" s="346">
        <v>157.66554979</v>
      </c>
      <c r="N120" s="346">
        <v>199.74988045000003</v>
      </c>
      <c r="O120" s="346">
        <v>211.52080835999988</v>
      </c>
      <c r="P120" s="448">
        <v>156.48132522000003</v>
      </c>
      <c r="Q120" s="346">
        <v>136.91009068</v>
      </c>
      <c r="R120" s="346">
        <v>170.16705029000002</v>
      </c>
      <c r="S120" s="346">
        <v>144.61949470999991</v>
      </c>
      <c r="T120" s="265"/>
    </row>
    <row r="121" spans="2:20" x14ac:dyDescent="0.25">
      <c r="B121" s="336" t="s">
        <v>283</v>
      </c>
      <c r="D121" s="344">
        <v>130.89739973999997</v>
      </c>
      <c r="E121" s="344">
        <v>303.37149713999997</v>
      </c>
      <c r="F121" s="344">
        <v>487.33228816999986</v>
      </c>
      <c r="G121" s="448">
        <v>596.17505627000025</v>
      </c>
      <c r="H121" s="344">
        <v>123.50402175000004</v>
      </c>
      <c r="I121" s="344">
        <v>266.79122287999996</v>
      </c>
      <c r="J121" s="346">
        <v>386.25999975999997</v>
      </c>
      <c r="K121" s="189"/>
      <c r="L121" s="24"/>
      <c r="M121" s="346">
        <v>130.89739973999997</v>
      </c>
      <c r="N121" s="346">
        <v>172.47409740000001</v>
      </c>
      <c r="O121" s="346">
        <v>183.96079102999988</v>
      </c>
      <c r="P121" s="448">
        <v>108.8427681000004</v>
      </c>
      <c r="Q121" s="346">
        <v>123.50402175000004</v>
      </c>
      <c r="R121" s="346">
        <v>143.28720112999991</v>
      </c>
      <c r="S121" s="346">
        <v>119.46877688000001</v>
      </c>
      <c r="T121" s="341"/>
    </row>
    <row r="122" spans="2:20" x14ac:dyDescent="0.25">
      <c r="B122" s="336" t="s">
        <v>284</v>
      </c>
      <c r="D122" s="344">
        <v>90.538246470000004</v>
      </c>
      <c r="E122" s="344">
        <v>222.53862270000002</v>
      </c>
      <c r="F122" s="344">
        <v>365.32778058000002</v>
      </c>
      <c r="G122" s="448">
        <v>432.31146174000014</v>
      </c>
      <c r="H122" s="344">
        <v>77.798945650000007</v>
      </c>
      <c r="I122" s="344">
        <v>169.74271753000005</v>
      </c>
      <c r="J122" s="346">
        <v>220.96824132999993</v>
      </c>
      <c r="K122" s="554"/>
      <c r="L122" s="24"/>
      <c r="M122" s="346">
        <v>90.538246470000004</v>
      </c>
      <c r="N122" s="346">
        <v>132.00037623000003</v>
      </c>
      <c r="O122" s="346">
        <v>142.78915788</v>
      </c>
      <c r="P122" s="448">
        <v>66.983681160000117</v>
      </c>
      <c r="Q122" s="346">
        <v>77.798945650000007</v>
      </c>
      <c r="R122" s="346">
        <v>91.943771880000043</v>
      </c>
      <c r="S122" s="346">
        <v>51.225523799999877</v>
      </c>
      <c r="T122" s="177"/>
    </row>
    <row r="123" spans="2:20" x14ac:dyDescent="0.25"/>
    <row r="124" spans="2:20" x14ac:dyDescent="0.25"/>
    <row r="125" spans="2:20" hidden="1" x14ac:dyDescent="0.25"/>
    <row r="126" spans="2:20" hidden="1" x14ac:dyDescent="0.25"/>
    <row r="127" spans="2:20" hidden="1" x14ac:dyDescent="0.25"/>
    <row r="128" spans="2:20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</sheetData>
  <mergeCells count="1">
    <mergeCell ref="B2:T2"/>
  </mergeCells>
  <conditionalFormatting sqref="D58:H58">
    <cfRule type="cellIs" dxfId="106" priority="6" operator="equal">
      <formula>0</formula>
    </cfRule>
  </conditionalFormatting>
  <conditionalFormatting sqref="M58:Q58">
    <cfRule type="cellIs" dxfId="105" priority="5" operator="equal">
      <formula>0</formula>
    </cfRule>
  </conditionalFormatting>
  <conditionalFormatting sqref="I58">
    <cfRule type="cellIs" dxfId="104" priority="4" operator="equal">
      <formula>0</formula>
    </cfRule>
  </conditionalFormatting>
  <conditionalFormatting sqref="R58">
    <cfRule type="cellIs" dxfId="103" priority="3" operator="equal">
      <formula>0</formula>
    </cfRule>
  </conditionalFormatting>
  <conditionalFormatting sqref="J58">
    <cfRule type="cellIs" dxfId="102" priority="2" operator="equal">
      <formula>0</formula>
    </cfRule>
  </conditionalFormatting>
  <conditionalFormatting sqref="S58">
    <cfRule type="cellIs" dxfId="101" priority="1" operator="equal">
      <formula>0</formula>
    </cfRule>
  </conditionalFormatting>
  <pageMargins left="0.7" right="0.7" top="0.75" bottom="0.75" header="0.3" footer="0.3"/>
  <pageSetup scale="46" orientation="portrait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</sheetPr>
  <dimension ref="A1:U269"/>
  <sheetViews>
    <sheetView showGridLines="0" view="pageBreakPreview" zoomScale="80" zoomScaleNormal="80" zoomScaleSheetLayoutView="80" workbookViewId="0">
      <pane xSplit="3" ySplit="5" topLeftCell="D111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ColWidth="0" defaultRowHeight="15" zeroHeight="1" x14ac:dyDescent="0.25"/>
  <cols>
    <col min="1" max="1" width="1" customWidth="1"/>
    <col min="2" max="2" width="30" bestFit="1" customWidth="1"/>
    <col min="3" max="3" width="1" customWidth="1"/>
    <col min="4" max="21" width="9.140625" customWidth="1"/>
    <col min="22" max="16384" width="9.140625" hidden="1"/>
  </cols>
  <sheetData>
    <row r="1" spans="1:20" x14ac:dyDescent="0.25"/>
    <row r="2" spans="1:20" x14ac:dyDescent="0.25">
      <c r="A2" s="1"/>
      <c r="B2" s="613" t="s">
        <v>288</v>
      </c>
      <c r="C2" s="613"/>
      <c r="D2" s="613"/>
      <c r="E2" s="613"/>
      <c r="F2" s="613"/>
      <c r="G2" s="613"/>
      <c r="H2" s="613"/>
      <c r="I2" s="613"/>
      <c r="J2" s="613"/>
      <c r="K2" s="613"/>
      <c r="L2" s="1"/>
      <c r="M2" s="1"/>
      <c r="N2" s="1"/>
      <c r="O2" s="1"/>
      <c r="P2" s="1"/>
      <c r="Q2" s="1"/>
      <c r="R2" s="7"/>
      <c r="S2" s="1"/>
      <c r="T2" s="3"/>
    </row>
    <row r="3" spans="1:20" x14ac:dyDescent="0.25">
      <c r="A3" s="7"/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1"/>
      <c r="M3" s="1"/>
      <c r="N3" s="1"/>
      <c r="O3" s="1"/>
      <c r="P3" s="1"/>
      <c r="Q3" s="1"/>
      <c r="R3" s="7"/>
      <c r="S3" s="1"/>
      <c r="T3" s="3"/>
    </row>
    <row r="4" spans="1:20" ht="33.75" x14ac:dyDescent="0.25">
      <c r="A4" s="7"/>
      <c r="B4" s="458"/>
      <c r="C4" s="7"/>
      <c r="D4" s="1" t="s">
        <v>66</v>
      </c>
      <c r="E4" s="1"/>
      <c r="F4" s="1"/>
      <c r="G4" s="1"/>
      <c r="H4" s="1"/>
      <c r="I4" s="1"/>
      <c r="J4" s="1"/>
      <c r="K4" s="3"/>
      <c r="L4" s="1"/>
      <c r="M4" s="1" t="s">
        <v>65</v>
      </c>
      <c r="N4" s="35"/>
      <c r="O4" s="35"/>
      <c r="P4" s="35"/>
      <c r="Q4" s="35"/>
      <c r="R4" s="18"/>
      <c r="S4" s="35"/>
      <c r="T4" s="147"/>
    </row>
    <row r="5" spans="1:20" x14ac:dyDescent="0.25">
      <c r="A5" s="5"/>
      <c r="B5" s="118" t="s">
        <v>288</v>
      </c>
      <c r="C5" s="5"/>
      <c r="D5" s="87" t="s">
        <v>411</v>
      </c>
      <c r="E5" s="88" t="s">
        <v>412</v>
      </c>
      <c r="F5" s="88" t="s">
        <v>413</v>
      </c>
      <c r="G5" s="142">
        <v>2018</v>
      </c>
      <c r="H5" s="13" t="s">
        <v>414</v>
      </c>
      <c r="I5" s="13" t="s">
        <v>415</v>
      </c>
      <c r="J5" s="13" t="s">
        <v>408</v>
      </c>
      <c r="K5" s="14">
        <v>2019</v>
      </c>
      <c r="L5" s="125"/>
      <c r="M5" s="88" t="s">
        <v>61</v>
      </c>
      <c r="N5" s="88" t="s">
        <v>62</v>
      </c>
      <c r="O5" s="88" t="s">
        <v>63</v>
      </c>
      <c r="P5" s="90" t="s">
        <v>64</v>
      </c>
      <c r="Q5" s="13" t="s">
        <v>61</v>
      </c>
      <c r="R5" s="13" t="s">
        <v>62</v>
      </c>
      <c r="S5" s="13" t="s">
        <v>63</v>
      </c>
      <c r="T5" s="13" t="s">
        <v>64</v>
      </c>
    </row>
    <row r="6" spans="1:20" x14ac:dyDescent="0.25">
      <c r="A6" s="5"/>
      <c r="B6" s="68" t="s">
        <v>177</v>
      </c>
      <c r="C6" s="5"/>
      <c r="D6" s="29"/>
      <c r="E6" s="29"/>
      <c r="F6" s="29"/>
      <c r="G6" s="30"/>
      <c r="H6" s="28"/>
      <c r="I6" s="29"/>
      <c r="J6" s="29"/>
      <c r="K6" s="127"/>
      <c r="L6" s="31"/>
      <c r="M6" s="29"/>
      <c r="N6" s="29"/>
      <c r="O6" s="29"/>
      <c r="P6" s="30"/>
      <c r="Q6" s="28"/>
      <c r="R6" s="29"/>
      <c r="S6" s="29"/>
      <c r="T6" s="127"/>
    </row>
    <row r="7" spans="1:20" x14ac:dyDescent="0.25">
      <c r="A7" s="42"/>
      <c r="B7" s="355" t="s">
        <v>171</v>
      </c>
      <c r="C7" s="42"/>
      <c r="D7" s="459">
        <v>8875.8250000000007</v>
      </c>
      <c r="E7" s="459">
        <v>8892.125</v>
      </c>
      <c r="F7" s="459">
        <v>8876.4660000000003</v>
      </c>
      <c r="G7" s="460">
        <v>8727.8040000000001</v>
      </c>
      <c r="H7" s="461">
        <v>8727.8040000000001</v>
      </c>
      <c r="I7" s="462">
        <v>8727.8040000000001</v>
      </c>
      <c r="J7" s="462">
        <v>8727.8040000000001</v>
      </c>
      <c r="K7" s="462"/>
      <c r="L7" s="35"/>
      <c r="M7" s="459">
        <v>8875.8250000000007</v>
      </c>
      <c r="N7" s="459">
        <v>8892.125</v>
      </c>
      <c r="O7" s="459">
        <v>8876.4660000000003</v>
      </c>
      <c r="P7" s="460">
        <v>8727.8040000000001</v>
      </c>
      <c r="Q7" s="461">
        <v>8727.8040000000001</v>
      </c>
      <c r="R7" s="462">
        <v>8727.8040000000001</v>
      </c>
      <c r="S7" s="462">
        <v>8727.8040000000001</v>
      </c>
      <c r="T7" s="462"/>
    </row>
    <row r="8" spans="1:20" x14ac:dyDescent="0.25">
      <c r="A8" s="5"/>
      <c r="B8" s="463" t="s">
        <v>4</v>
      </c>
      <c r="C8" s="5"/>
      <c r="D8" s="29">
        <v>6703.6450000000004</v>
      </c>
      <c r="E8" s="29">
        <v>6718.8449999999993</v>
      </c>
      <c r="F8" s="29">
        <v>6718.8449999999993</v>
      </c>
      <c r="G8" s="29">
        <v>6702.155999999999</v>
      </c>
      <c r="H8" s="28">
        <v>6702.155999999999</v>
      </c>
      <c r="I8" s="29">
        <v>6702.155999999999</v>
      </c>
      <c r="J8" s="29">
        <v>6702.155999999999</v>
      </c>
      <c r="K8" s="29"/>
      <c r="L8" s="35"/>
      <c r="M8" s="29">
        <v>6703.6450000000004</v>
      </c>
      <c r="N8" s="29">
        <v>6718.8449999999993</v>
      </c>
      <c r="O8" s="29">
        <v>6718.8449999999993</v>
      </c>
      <c r="P8" s="29">
        <v>6702.155999999999</v>
      </c>
      <c r="Q8" s="28">
        <v>6702.155999999999</v>
      </c>
      <c r="R8" s="29">
        <v>6702.155999999999</v>
      </c>
      <c r="S8" s="29">
        <v>6702.155999999999</v>
      </c>
      <c r="T8" s="29"/>
    </row>
    <row r="9" spans="1:20" x14ac:dyDescent="0.25">
      <c r="A9" s="42"/>
      <c r="B9" s="351" t="s">
        <v>200</v>
      </c>
      <c r="C9" s="42"/>
      <c r="D9" s="24">
        <v>2806.44</v>
      </c>
      <c r="E9" s="24">
        <v>2806.44</v>
      </c>
      <c r="F9" s="24">
        <v>2806.44</v>
      </c>
      <c r="G9" s="103">
        <v>2806.44</v>
      </c>
      <c r="H9" s="102">
        <v>2806.44</v>
      </c>
      <c r="I9" s="24">
        <v>2806.44</v>
      </c>
      <c r="J9" s="24">
        <v>2806.44</v>
      </c>
      <c r="K9" s="24"/>
      <c r="L9" s="35"/>
      <c r="M9" s="24">
        <v>2806.44</v>
      </c>
      <c r="N9" s="24">
        <v>2806.44</v>
      </c>
      <c r="O9" s="24">
        <v>2806.44</v>
      </c>
      <c r="P9" s="103">
        <v>2806.44</v>
      </c>
      <c r="Q9" s="102">
        <v>2806.44</v>
      </c>
      <c r="R9" s="24">
        <v>2806.44</v>
      </c>
      <c r="S9" s="24">
        <v>2806.44</v>
      </c>
      <c r="T9" s="24"/>
    </row>
    <row r="10" spans="1:20" x14ac:dyDescent="0.25">
      <c r="A10" s="42"/>
      <c r="B10" s="464" t="s">
        <v>289</v>
      </c>
      <c r="C10" s="42"/>
      <c r="D10" s="465">
        <v>2395.3350000000005</v>
      </c>
      <c r="E10" s="465">
        <v>2410.5350000000003</v>
      </c>
      <c r="F10" s="465">
        <v>2410.5350000000003</v>
      </c>
      <c r="G10" s="466">
        <v>2407.9</v>
      </c>
      <c r="H10" s="467">
        <v>2407.9</v>
      </c>
      <c r="I10" s="465">
        <v>2407.9</v>
      </c>
      <c r="J10" s="465">
        <v>2407.9</v>
      </c>
      <c r="K10" s="465"/>
      <c r="L10" s="35"/>
      <c r="M10" s="465">
        <v>2395.3350000000005</v>
      </c>
      <c r="N10" s="465">
        <v>2410.5350000000003</v>
      </c>
      <c r="O10" s="465">
        <v>2410.5350000000003</v>
      </c>
      <c r="P10" s="466">
        <v>2407.9</v>
      </c>
      <c r="Q10" s="467">
        <v>2407.9</v>
      </c>
      <c r="R10" s="465">
        <v>2407.9</v>
      </c>
      <c r="S10" s="465">
        <v>2407.9</v>
      </c>
      <c r="T10" s="465"/>
    </row>
    <row r="11" spans="1:20" x14ac:dyDescent="0.25">
      <c r="A11" s="42"/>
      <c r="B11" s="468" t="s">
        <v>290</v>
      </c>
      <c r="C11" s="42"/>
      <c r="D11" s="469">
        <v>4308.3099999999995</v>
      </c>
      <c r="E11" s="469">
        <v>4308.3099999999995</v>
      </c>
      <c r="F11" s="469">
        <v>4308.3099999999995</v>
      </c>
      <c r="G11" s="470">
        <v>4294.2559999999994</v>
      </c>
      <c r="H11" s="471">
        <v>4294.2559999999994</v>
      </c>
      <c r="I11" s="469">
        <v>4294.2559999999994</v>
      </c>
      <c r="J11" s="469">
        <v>4294.2559999999994</v>
      </c>
      <c r="K11" s="469"/>
      <c r="L11" s="35"/>
      <c r="M11" s="469">
        <v>4308.3099999999995</v>
      </c>
      <c r="N11" s="469">
        <v>4308.3099999999995</v>
      </c>
      <c r="O11" s="469">
        <v>4308.3099999999995</v>
      </c>
      <c r="P11" s="470">
        <v>4294.2559999999994</v>
      </c>
      <c r="Q11" s="471">
        <v>4294.2559999999994</v>
      </c>
      <c r="R11" s="469">
        <v>4294.2559999999994</v>
      </c>
      <c r="S11" s="469">
        <v>4294.2559999999994</v>
      </c>
      <c r="T11" s="469"/>
    </row>
    <row r="12" spans="1:20" x14ac:dyDescent="0.25">
      <c r="A12" s="42"/>
      <c r="B12" s="468" t="s">
        <v>291</v>
      </c>
      <c r="C12" s="42"/>
      <c r="D12" s="469">
        <v>6703.6450000000004</v>
      </c>
      <c r="E12" s="469">
        <v>6718.8449999999993</v>
      </c>
      <c r="F12" s="469">
        <v>6718.8449999999993</v>
      </c>
      <c r="G12" s="470">
        <v>6702.155999999999</v>
      </c>
      <c r="H12" s="471">
        <v>6702.155999999999</v>
      </c>
      <c r="I12" s="469">
        <v>6702.155999999999</v>
      </c>
      <c r="J12" s="469">
        <v>6702.155999999999</v>
      </c>
      <c r="K12" s="469"/>
      <c r="L12" s="35"/>
      <c r="M12" s="469">
        <v>6703.6450000000004</v>
      </c>
      <c r="N12" s="469">
        <v>6718.8449999999993</v>
      </c>
      <c r="O12" s="469">
        <v>6718.8449999999993</v>
      </c>
      <c r="P12" s="470">
        <v>6702.155999999999</v>
      </c>
      <c r="Q12" s="471">
        <v>6702.155999999999</v>
      </c>
      <c r="R12" s="469">
        <v>6702.155999999999</v>
      </c>
      <c r="S12" s="469">
        <v>6702.155999999999</v>
      </c>
      <c r="T12" s="469"/>
    </row>
    <row r="13" spans="1:20" x14ac:dyDescent="0.25">
      <c r="A13" s="5"/>
      <c r="B13" s="463" t="s">
        <v>100</v>
      </c>
      <c r="C13" s="5"/>
      <c r="D13" s="31">
        <v>426.39800000000002</v>
      </c>
      <c r="E13" s="31">
        <v>426.39800000000002</v>
      </c>
      <c r="F13" s="31">
        <v>426.39800000000002</v>
      </c>
      <c r="G13" s="121">
        <v>426.39800000000002</v>
      </c>
      <c r="H13" s="120">
        <v>426.39800000000002</v>
      </c>
      <c r="I13" s="31">
        <v>426.39800000000002</v>
      </c>
      <c r="J13" s="31">
        <v>426.39800000000002</v>
      </c>
      <c r="K13" s="31"/>
      <c r="L13" s="35"/>
      <c r="M13" s="31">
        <v>426.39800000000002</v>
      </c>
      <c r="N13" s="31">
        <v>426.39800000000002</v>
      </c>
      <c r="O13" s="31">
        <v>426.39800000000002</v>
      </c>
      <c r="P13" s="121">
        <v>426.39800000000002</v>
      </c>
      <c r="Q13" s="120">
        <v>426.39800000000002</v>
      </c>
      <c r="R13" s="31">
        <v>426.39800000000002</v>
      </c>
      <c r="S13" s="31">
        <v>426.39800000000002</v>
      </c>
      <c r="T13" s="31"/>
    </row>
    <row r="14" spans="1:20" x14ac:dyDescent="0.25">
      <c r="A14" s="42"/>
      <c r="B14" s="463" t="s">
        <v>102</v>
      </c>
      <c r="C14" s="42"/>
      <c r="D14" s="31">
        <v>1745.7819999999999</v>
      </c>
      <c r="E14" s="31">
        <v>1746.8820000000001</v>
      </c>
      <c r="F14" s="31">
        <v>1731.223</v>
      </c>
      <c r="G14" s="121">
        <v>1599.25</v>
      </c>
      <c r="H14" s="120">
        <v>1599.25</v>
      </c>
      <c r="I14" s="31">
        <v>1599.25</v>
      </c>
      <c r="J14" s="31">
        <v>1599.25</v>
      </c>
      <c r="K14" s="31"/>
      <c r="L14" s="35"/>
      <c r="M14" s="31">
        <v>1745.7819999999999</v>
      </c>
      <c r="N14" s="31">
        <v>1746.8820000000001</v>
      </c>
      <c r="O14" s="31">
        <v>1731.223</v>
      </c>
      <c r="P14" s="121">
        <v>1599.25</v>
      </c>
      <c r="Q14" s="120">
        <v>1599.25</v>
      </c>
      <c r="R14" s="31">
        <v>1599.25</v>
      </c>
      <c r="S14" s="31">
        <v>1599.25</v>
      </c>
      <c r="T14" s="31"/>
    </row>
    <row r="15" spans="1:20" x14ac:dyDescent="0.25">
      <c r="A15" s="5"/>
      <c r="B15" s="472" t="s">
        <v>32</v>
      </c>
      <c r="C15" s="5"/>
      <c r="D15" s="24">
        <v>902.5</v>
      </c>
      <c r="E15" s="24">
        <v>902.5</v>
      </c>
      <c r="F15" s="24">
        <v>902.5</v>
      </c>
      <c r="G15" s="103">
        <v>902.5</v>
      </c>
      <c r="H15" s="102">
        <v>902.5</v>
      </c>
      <c r="I15" s="24">
        <v>902.5</v>
      </c>
      <c r="J15" s="24">
        <v>902.5</v>
      </c>
      <c r="K15" s="24"/>
      <c r="L15" s="42"/>
      <c r="M15" s="24">
        <v>902.5</v>
      </c>
      <c r="N15" s="24">
        <v>902.5</v>
      </c>
      <c r="O15" s="24">
        <v>902.5</v>
      </c>
      <c r="P15" s="103">
        <v>902.5</v>
      </c>
      <c r="Q15" s="102">
        <v>902.5</v>
      </c>
      <c r="R15" s="24">
        <v>902.5</v>
      </c>
      <c r="S15" s="24">
        <v>902.5</v>
      </c>
      <c r="T15" s="24"/>
    </row>
    <row r="16" spans="1:20" x14ac:dyDescent="0.25">
      <c r="A16" s="42"/>
      <c r="B16" s="472" t="s">
        <v>23</v>
      </c>
      <c r="C16" s="42"/>
      <c r="D16" s="24">
        <v>498.75</v>
      </c>
      <c r="E16" s="24">
        <v>498.75</v>
      </c>
      <c r="F16" s="24">
        <v>498.75</v>
      </c>
      <c r="G16" s="103">
        <v>498.75</v>
      </c>
      <c r="H16" s="102">
        <v>498.75</v>
      </c>
      <c r="I16" s="24">
        <v>498.75</v>
      </c>
      <c r="J16" s="24">
        <v>498.75</v>
      </c>
      <c r="K16" s="24"/>
      <c r="L16" s="42"/>
      <c r="M16" s="24">
        <v>498.75</v>
      </c>
      <c r="N16" s="24">
        <v>498.75</v>
      </c>
      <c r="O16" s="24">
        <v>498.75</v>
      </c>
      <c r="P16" s="103">
        <v>498.75</v>
      </c>
      <c r="Q16" s="102">
        <v>498.75</v>
      </c>
      <c r="R16" s="24">
        <v>498.75</v>
      </c>
      <c r="S16" s="24">
        <v>498.75</v>
      </c>
      <c r="T16" s="24"/>
    </row>
    <row r="17" spans="1:20" x14ac:dyDescent="0.25">
      <c r="A17" s="42"/>
      <c r="B17" s="472" t="s">
        <v>33</v>
      </c>
      <c r="C17" s="42"/>
      <c r="D17" s="24">
        <v>344.53199999999993</v>
      </c>
      <c r="E17" s="24">
        <v>345.63199999999995</v>
      </c>
      <c r="F17" s="24">
        <v>329.97299999999996</v>
      </c>
      <c r="G17" s="103">
        <v>198</v>
      </c>
      <c r="H17" s="102">
        <v>198</v>
      </c>
      <c r="I17" s="24">
        <v>198</v>
      </c>
      <c r="J17" s="24">
        <v>198</v>
      </c>
      <c r="K17" s="24"/>
      <c r="L17" s="42"/>
      <c r="M17" s="24">
        <v>344.53199999999993</v>
      </c>
      <c r="N17" s="24">
        <v>345.63199999999995</v>
      </c>
      <c r="O17" s="24">
        <v>329.97299999999996</v>
      </c>
      <c r="P17" s="103">
        <v>198</v>
      </c>
      <c r="Q17" s="102">
        <v>198</v>
      </c>
      <c r="R17" s="24">
        <v>198</v>
      </c>
      <c r="S17" s="24">
        <v>198</v>
      </c>
      <c r="T17" s="24"/>
    </row>
    <row r="18" spans="1:20" x14ac:dyDescent="0.25">
      <c r="A18" s="5"/>
      <c r="B18" s="123"/>
      <c r="C18" s="5"/>
      <c r="D18" s="21"/>
      <c r="E18" s="21"/>
      <c r="F18" s="21"/>
      <c r="G18" s="20"/>
      <c r="H18" s="23"/>
      <c r="I18" s="21"/>
      <c r="J18" s="21"/>
      <c r="K18" s="21"/>
      <c r="L18" s="35"/>
      <c r="M18" s="21"/>
      <c r="N18" s="21"/>
      <c r="O18" s="21"/>
      <c r="P18" s="20"/>
      <c r="Q18" s="23"/>
      <c r="R18" s="21"/>
      <c r="S18" s="21"/>
      <c r="T18" s="21"/>
    </row>
    <row r="19" spans="1:20" x14ac:dyDescent="0.25">
      <c r="A19" s="42"/>
      <c r="B19" s="381" t="s">
        <v>215</v>
      </c>
      <c r="C19" s="42"/>
      <c r="D19" s="141">
        <v>10530.68</v>
      </c>
      <c r="E19" s="141">
        <v>10567.880000000001</v>
      </c>
      <c r="F19" s="141">
        <v>10751.78</v>
      </c>
      <c r="G19" s="402">
        <v>11155.880000000001</v>
      </c>
      <c r="H19" s="131">
        <v>11193.68</v>
      </c>
      <c r="I19" s="141">
        <v>11247.580000000002</v>
      </c>
      <c r="J19" s="141">
        <v>10279.570000000002</v>
      </c>
      <c r="K19" s="141"/>
      <c r="L19" s="35"/>
      <c r="M19" s="141">
        <v>10530.68</v>
      </c>
      <c r="N19" s="141">
        <v>10567.880000000001</v>
      </c>
      <c r="O19" s="141">
        <v>10751.78</v>
      </c>
      <c r="P19" s="402">
        <v>11155.880000000001</v>
      </c>
      <c r="Q19" s="131">
        <v>11193.68</v>
      </c>
      <c r="R19" s="141">
        <v>11247.580000000002</v>
      </c>
      <c r="S19" s="141">
        <v>10279.570000000002</v>
      </c>
      <c r="T19" s="141"/>
    </row>
    <row r="20" spans="1:20" x14ac:dyDescent="0.25">
      <c r="A20" s="42"/>
      <c r="B20" s="123" t="s">
        <v>172</v>
      </c>
      <c r="C20" s="42"/>
      <c r="D20" s="24">
        <v>3492.49</v>
      </c>
      <c r="E20" s="24">
        <v>3492.49</v>
      </c>
      <c r="F20" s="24">
        <v>3586.99</v>
      </c>
      <c r="G20" s="103">
        <v>3615.59</v>
      </c>
      <c r="H20" s="102">
        <v>3638.39</v>
      </c>
      <c r="I20" s="24">
        <v>3638.39</v>
      </c>
      <c r="J20" s="24">
        <v>3128.4700000000003</v>
      </c>
      <c r="K20" s="24"/>
      <c r="L20" s="35"/>
      <c r="M20" s="24">
        <v>3492.49</v>
      </c>
      <c r="N20" s="24">
        <v>3492.49</v>
      </c>
      <c r="O20" s="24">
        <v>3586.99</v>
      </c>
      <c r="P20" s="103">
        <v>3615.59</v>
      </c>
      <c r="Q20" s="102">
        <v>3638.39</v>
      </c>
      <c r="R20" s="24">
        <v>3638.39</v>
      </c>
      <c r="S20" s="24">
        <v>3128.4700000000003</v>
      </c>
      <c r="T20" s="24"/>
    </row>
    <row r="21" spans="1:20" x14ac:dyDescent="0.25">
      <c r="A21" s="35"/>
      <c r="B21" s="123" t="s">
        <v>292</v>
      </c>
      <c r="C21" s="35"/>
      <c r="D21" s="24">
        <v>1513.49</v>
      </c>
      <c r="E21" s="24">
        <v>1550.69</v>
      </c>
      <c r="F21" s="24">
        <v>1561.69</v>
      </c>
      <c r="G21" s="103">
        <v>1601.49</v>
      </c>
      <c r="H21" s="102">
        <v>1616.49</v>
      </c>
      <c r="I21" s="24">
        <v>1670.3899999999999</v>
      </c>
      <c r="J21" s="24">
        <v>1212.3</v>
      </c>
      <c r="K21" s="24"/>
      <c r="L21" s="35"/>
      <c r="M21" s="24">
        <v>1513.49</v>
      </c>
      <c r="N21" s="24">
        <v>1550.69</v>
      </c>
      <c r="O21" s="24">
        <v>1561.69</v>
      </c>
      <c r="P21" s="103">
        <v>1601.49</v>
      </c>
      <c r="Q21" s="102">
        <v>1616.49</v>
      </c>
      <c r="R21" s="24">
        <v>1670.3899999999999</v>
      </c>
      <c r="S21" s="24">
        <v>1212.3</v>
      </c>
      <c r="T21" s="24"/>
    </row>
    <row r="22" spans="1:20" x14ac:dyDescent="0.25">
      <c r="A22" s="35"/>
      <c r="B22" s="123" t="s">
        <v>101</v>
      </c>
      <c r="C22" s="35"/>
      <c r="D22" s="24">
        <v>5194</v>
      </c>
      <c r="E22" s="24">
        <v>5194</v>
      </c>
      <c r="F22" s="24">
        <v>5272.4</v>
      </c>
      <c r="G22" s="103">
        <v>5471.6</v>
      </c>
      <c r="H22" s="102">
        <v>5471.6</v>
      </c>
      <c r="I22" s="24">
        <v>5471.6</v>
      </c>
      <c r="J22" s="24">
        <v>5471.6</v>
      </c>
      <c r="K22" s="24"/>
      <c r="L22" s="35"/>
      <c r="M22" s="24">
        <v>5194</v>
      </c>
      <c r="N22" s="24">
        <v>5194</v>
      </c>
      <c r="O22" s="24">
        <v>5272.4</v>
      </c>
      <c r="P22" s="103">
        <v>5471.6</v>
      </c>
      <c r="Q22" s="102">
        <v>5471.6</v>
      </c>
      <c r="R22" s="24">
        <v>5471.6</v>
      </c>
      <c r="S22" s="24">
        <v>5471.6</v>
      </c>
      <c r="T22" s="24"/>
    </row>
    <row r="23" spans="1:20" x14ac:dyDescent="0.25">
      <c r="A23" s="35"/>
      <c r="B23" s="123" t="s">
        <v>102</v>
      </c>
      <c r="C23" s="35"/>
      <c r="D23" s="24">
        <v>330.7</v>
      </c>
      <c r="E23" s="24">
        <v>330.7</v>
      </c>
      <c r="F23" s="24">
        <v>330.7</v>
      </c>
      <c r="G23" s="103">
        <v>467.2</v>
      </c>
      <c r="H23" s="102">
        <v>467.2</v>
      </c>
      <c r="I23" s="24">
        <v>467.2</v>
      </c>
      <c r="J23" s="24">
        <v>467.2</v>
      </c>
      <c r="K23" s="24"/>
      <c r="L23" s="35"/>
      <c r="M23" s="24">
        <v>330.7</v>
      </c>
      <c r="N23" s="24">
        <v>330.7</v>
      </c>
      <c r="O23" s="24">
        <v>330.7</v>
      </c>
      <c r="P23" s="103">
        <v>467.2</v>
      </c>
      <c r="Q23" s="102">
        <v>467.2</v>
      </c>
      <c r="R23" s="24">
        <v>467.2</v>
      </c>
      <c r="S23" s="24">
        <v>467.2</v>
      </c>
      <c r="T23" s="24"/>
    </row>
    <row r="24" spans="1:20" x14ac:dyDescent="0.25">
      <c r="A24" s="35"/>
      <c r="B24" s="123"/>
      <c r="C24" s="35"/>
      <c r="D24" s="21">
        <v>3493</v>
      </c>
      <c r="E24" s="21"/>
      <c r="F24" s="21"/>
      <c r="G24" s="20"/>
      <c r="H24" s="102"/>
      <c r="I24" s="24"/>
      <c r="J24" s="24"/>
      <c r="K24" s="24"/>
      <c r="L24" s="35"/>
      <c r="M24" s="21"/>
      <c r="N24" s="21"/>
      <c r="O24" s="21"/>
      <c r="P24" s="20"/>
      <c r="Q24" s="102"/>
      <c r="R24" s="24"/>
      <c r="S24" s="24"/>
      <c r="T24" s="24"/>
    </row>
    <row r="25" spans="1:20" x14ac:dyDescent="0.25">
      <c r="A25" s="35"/>
      <c r="B25" s="381" t="s">
        <v>34</v>
      </c>
      <c r="C25" s="35"/>
      <c r="D25" s="141">
        <v>145.19</v>
      </c>
      <c r="E25" s="141">
        <v>145.19</v>
      </c>
      <c r="F25" s="141">
        <v>145.19</v>
      </c>
      <c r="G25" s="402">
        <v>145.19</v>
      </c>
      <c r="H25" s="131">
        <v>145.19</v>
      </c>
      <c r="I25" s="141">
        <v>145.19</v>
      </c>
      <c r="J25" s="141">
        <v>145.19</v>
      </c>
      <c r="K25" s="141"/>
      <c r="L25" s="35"/>
      <c r="M25" s="141">
        <v>145.19</v>
      </c>
      <c r="N25" s="141">
        <v>145.19</v>
      </c>
      <c r="O25" s="141">
        <v>145.19</v>
      </c>
      <c r="P25" s="402">
        <v>145.19</v>
      </c>
      <c r="Q25" s="131">
        <v>145.19</v>
      </c>
      <c r="R25" s="141">
        <v>145.19</v>
      </c>
      <c r="S25" s="141">
        <v>145.19</v>
      </c>
      <c r="T25" s="141"/>
    </row>
    <row r="26" spans="1:20" x14ac:dyDescent="0.25">
      <c r="A26" s="35"/>
      <c r="B26" s="68" t="s">
        <v>169</v>
      </c>
      <c r="C26" s="35"/>
      <c r="D26" s="31">
        <v>54.88</v>
      </c>
      <c r="E26" s="31">
        <v>54.88</v>
      </c>
      <c r="F26" s="31">
        <v>54.88</v>
      </c>
      <c r="G26" s="121">
        <v>54.88</v>
      </c>
      <c r="H26" s="120">
        <v>54.88</v>
      </c>
      <c r="I26" s="31">
        <v>54.88</v>
      </c>
      <c r="J26" s="31">
        <v>54.88</v>
      </c>
      <c r="K26" s="31"/>
      <c r="L26" s="75"/>
      <c r="M26" s="31">
        <v>54.88</v>
      </c>
      <c r="N26" s="31">
        <v>54.88</v>
      </c>
      <c r="O26" s="31">
        <v>54.88</v>
      </c>
      <c r="P26" s="121">
        <v>54.88</v>
      </c>
      <c r="Q26" s="120">
        <v>54.88</v>
      </c>
      <c r="R26" s="31">
        <v>54.88</v>
      </c>
      <c r="S26" s="31">
        <v>54.88</v>
      </c>
      <c r="T26" s="31"/>
    </row>
    <row r="27" spans="1:20" x14ac:dyDescent="0.25">
      <c r="A27" s="35"/>
      <c r="B27" s="473" t="s">
        <v>4</v>
      </c>
      <c r="C27" s="35"/>
      <c r="D27" s="24">
        <v>4.5</v>
      </c>
      <c r="E27" s="24">
        <v>4.5</v>
      </c>
      <c r="F27" s="24">
        <v>4.5</v>
      </c>
      <c r="G27" s="103">
        <v>4.5</v>
      </c>
      <c r="H27" s="102">
        <v>4.5</v>
      </c>
      <c r="I27" s="24">
        <v>4.5</v>
      </c>
      <c r="J27" s="24">
        <v>4.5</v>
      </c>
      <c r="K27" s="24"/>
      <c r="L27" s="42"/>
      <c r="M27" s="24">
        <v>4.5</v>
      </c>
      <c r="N27" s="24">
        <v>4.5</v>
      </c>
      <c r="O27" s="24">
        <v>4.5</v>
      </c>
      <c r="P27" s="103">
        <v>4.5</v>
      </c>
      <c r="Q27" s="102">
        <v>4.5</v>
      </c>
      <c r="R27" s="24">
        <v>4.5</v>
      </c>
      <c r="S27" s="24">
        <v>4.5</v>
      </c>
      <c r="T27" s="24"/>
    </row>
    <row r="28" spans="1:20" x14ac:dyDescent="0.25">
      <c r="A28" s="35"/>
      <c r="B28" s="473" t="s">
        <v>205</v>
      </c>
      <c r="C28" s="35"/>
      <c r="D28" s="24">
        <v>50.38</v>
      </c>
      <c r="E28" s="24">
        <v>50.38</v>
      </c>
      <c r="F28" s="24">
        <v>50.38</v>
      </c>
      <c r="G28" s="103">
        <v>50.38</v>
      </c>
      <c r="H28" s="102">
        <v>50.38</v>
      </c>
      <c r="I28" s="24">
        <v>50.38</v>
      </c>
      <c r="J28" s="24">
        <v>50.38</v>
      </c>
      <c r="K28" s="24"/>
      <c r="L28" s="42"/>
      <c r="M28" s="24">
        <v>50.38</v>
      </c>
      <c r="N28" s="24">
        <v>50.38</v>
      </c>
      <c r="O28" s="24">
        <v>50.38</v>
      </c>
      <c r="P28" s="103">
        <v>50.38</v>
      </c>
      <c r="Q28" s="102">
        <v>50.38</v>
      </c>
      <c r="R28" s="24">
        <v>50.38</v>
      </c>
      <c r="S28" s="24">
        <v>50.38</v>
      </c>
      <c r="T28" s="24"/>
    </row>
    <row r="29" spans="1:20" x14ac:dyDescent="0.25">
      <c r="A29" s="35"/>
      <c r="B29" s="68" t="s">
        <v>180</v>
      </c>
      <c r="C29" s="35"/>
      <c r="D29" s="141">
        <v>90.31</v>
      </c>
      <c r="E29" s="141">
        <v>90.31</v>
      </c>
      <c r="F29" s="141">
        <v>90.31</v>
      </c>
      <c r="G29" s="402">
        <v>90.31</v>
      </c>
      <c r="H29" s="131">
        <v>90.31</v>
      </c>
      <c r="I29" s="141">
        <v>90.31</v>
      </c>
      <c r="J29" s="141">
        <v>90.31</v>
      </c>
      <c r="K29" s="141"/>
      <c r="L29" s="75"/>
      <c r="M29" s="141">
        <v>90.31</v>
      </c>
      <c r="N29" s="141">
        <v>90.31</v>
      </c>
      <c r="O29" s="141">
        <v>90.31</v>
      </c>
      <c r="P29" s="402">
        <v>90.31</v>
      </c>
      <c r="Q29" s="131">
        <v>90.31</v>
      </c>
      <c r="R29" s="141">
        <v>90.31</v>
      </c>
      <c r="S29" s="141">
        <v>90.31</v>
      </c>
      <c r="T29" s="141"/>
    </row>
    <row r="30" spans="1:20" x14ac:dyDescent="0.25">
      <c r="A30" s="35"/>
      <c r="B30" s="474"/>
      <c r="C30" s="35"/>
      <c r="D30" s="21"/>
      <c r="E30" s="21"/>
      <c r="F30" s="21"/>
      <c r="G30" s="20"/>
      <c r="H30" s="102"/>
      <c r="I30" s="24"/>
      <c r="J30" s="24"/>
      <c r="K30" s="24"/>
      <c r="L30" s="35"/>
      <c r="M30" s="21"/>
      <c r="N30" s="21"/>
      <c r="O30" s="21"/>
      <c r="P30" s="20"/>
      <c r="Q30" s="102"/>
      <c r="R30" s="24"/>
      <c r="S30" s="24"/>
      <c r="T30" s="24"/>
    </row>
    <row r="31" spans="1:20" x14ac:dyDescent="0.25">
      <c r="A31" s="35"/>
      <c r="B31" s="355" t="s">
        <v>274</v>
      </c>
      <c r="C31" s="35"/>
      <c r="D31" s="141">
        <v>3150.1839999999997</v>
      </c>
      <c r="E31" s="141">
        <v>3150.1839999999997</v>
      </c>
      <c r="F31" s="141">
        <v>3150.1839999999997</v>
      </c>
      <c r="G31" s="402">
        <v>3150.1839999999997</v>
      </c>
      <c r="H31" s="131">
        <v>3124.1839999999997</v>
      </c>
      <c r="I31" s="141">
        <v>3150.1990000000001</v>
      </c>
      <c r="J31" s="141">
        <v>3150.1990000000001</v>
      </c>
      <c r="K31" s="141"/>
      <c r="L31" s="35"/>
      <c r="M31" s="141">
        <v>3150.1839999999997</v>
      </c>
      <c r="N31" s="141">
        <v>3150.1839999999997</v>
      </c>
      <c r="O31" s="141">
        <v>3150.1839999999997</v>
      </c>
      <c r="P31" s="402">
        <v>3150.1839999999997</v>
      </c>
      <c r="Q31" s="131">
        <v>3150.1839999999997</v>
      </c>
      <c r="R31" s="141">
        <v>3150.1990000000001</v>
      </c>
      <c r="S31" s="141">
        <v>3150.1990000000001</v>
      </c>
      <c r="T31" s="141"/>
    </row>
    <row r="32" spans="1:20" x14ac:dyDescent="0.25">
      <c r="A32" s="35"/>
      <c r="B32" s="353" t="s">
        <v>293</v>
      </c>
      <c r="C32" s="35"/>
      <c r="D32" s="31">
        <v>1180</v>
      </c>
      <c r="E32" s="31">
        <v>1180</v>
      </c>
      <c r="F32" s="31">
        <v>1180</v>
      </c>
      <c r="G32" s="121">
        <v>1180</v>
      </c>
      <c r="H32" s="120">
        <v>1180</v>
      </c>
      <c r="I32" s="31">
        <v>1180</v>
      </c>
      <c r="J32" s="31">
        <v>1180</v>
      </c>
      <c r="K32" s="31"/>
      <c r="L32" s="35"/>
      <c r="M32" s="31">
        <v>1180</v>
      </c>
      <c r="N32" s="31">
        <v>1180</v>
      </c>
      <c r="O32" s="31">
        <v>1180</v>
      </c>
      <c r="P32" s="121">
        <v>1180</v>
      </c>
      <c r="Q32" s="120">
        <v>1180</v>
      </c>
      <c r="R32" s="31">
        <v>1180</v>
      </c>
      <c r="S32" s="31">
        <v>1180</v>
      </c>
      <c r="T32" s="31"/>
    </row>
    <row r="33" spans="1:20" x14ac:dyDescent="0.25">
      <c r="A33" s="35"/>
      <c r="B33" s="353" t="s">
        <v>100</v>
      </c>
      <c r="C33" s="35"/>
      <c r="D33" s="31">
        <v>1249.9100000000001</v>
      </c>
      <c r="E33" s="31">
        <v>1249.9100000000001</v>
      </c>
      <c r="F33" s="31">
        <v>1249.9100000000001</v>
      </c>
      <c r="G33" s="121">
        <v>1249.9100000000001</v>
      </c>
      <c r="H33" s="120">
        <v>1249.9100000000001</v>
      </c>
      <c r="I33" s="31">
        <v>1249.925</v>
      </c>
      <c r="J33" s="31">
        <v>1249.925</v>
      </c>
      <c r="K33" s="31"/>
      <c r="L33" s="35"/>
      <c r="M33" s="31">
        <v>1249.9100000000001</v>
      </c>
      <c r="N33" s="31">
        <v>1249.9100000000001</v>
      </c>
      <c r="O33" s="31">
        <v>1249.9100000000001</v>
      </c>
      <c r="P33" s="121">
        <v>1249.9100000000001</v>
      </c>
      <c r="Q33" s="120">
        <v>1249.9100000000001</v>
      </c>
      <c r="R33" s="31">
        <v>1249.925</v>
      </c>
      <c r="S33" s="31">
        <v>1249.925</v>
      </c>
      <c r="T33" s="31"/>
    </row>
    <row r="34" spans="1:20" x14ac:dyDescent="0.25">
      <c r="A34" s="35"/>
      <c r="B34" s="472" t="s">
        <v>35</v>
      </c>
      <c r="C34" s="35"/>
      <c r="D34" s="24">
        <v>341.79</v>
      </c>
      <c r="E34" s="24">
        <v>341.79</v>
      </c>
      <c r="F34" s="24">
        <v>341.79</v>
      </c>
      <c r="G34" s="103">
        <v>341.79</v>
      </c>
      <c r="H34" s="102">
        <v>341.79</v>
      </c>
      <c r="I34" s="24">
        <v>341.79</v>
      </c>
      <c r="J34" s="24">
        <v>341.79</v>
      </c>
      <c r="K34" s="24"/>
      <c r="L34" s="42"/>
      <c r="M34" s="24">
        <v>341.79</v>
      </c>
      <c r="N34" s="24">
        <v>341.79</v>
      </c>
      <c r="O34" s="24">
        <v>341.79</v>
      </c>
      <c r="P34" s="103">
        <v>341.79</v>
      </c>
      <c r="Q34" s="102">
        <v>341.79</v>
      </c>
      <c r="R34" s="24">
        <v>341.79</v>
      </c>
      <c r="S34" s="24">
        <v>341.79</v>
      </c>
      <c r="T34" s="24"/>
    </row>
    <row r="35" spans="1:20" x14ac:dyDescent="0.25">
      <c r="A35" s="35"/>
      <c r="B35" s="472" t="s">
        <v>36</v>
      </c>
      <c r="C35" s="35"/>
      <c r="D35" s="24">
        <v>561.87</v>
      </c>
      <c r="E35" s="24">
        <v>561.87</v>
      </c>
      <c r="F35" s="24">
        <v>561.87</v>
      </c>
      <c r="G35" s="103">
        <v>561.87</v>
      </c>
      <c r="H35" s="102">
        <v>561.87</v>
      </c>
      <c r="I35" s="24">
        <v>561.88499999999999</v>
      </c>
      <c r="J35" s="24">
        <v>561.88499999999999</v>
      </c>
      <c r="K35" s="24"/>
      <c r="L35" s="42"/>
      <c r="M35" s="24">
        <v>561.87</v>
      </c>
      <c r="N35" s="24">
        <v>561.87</v>
      </c>
      <c r="O35" s="24">
        <v>561.87</v>
      </c>
      <c r="P35" s="103">
        <v>561.87</v>
      </c>
      <c r="Q35" s="102">
        <v>561.87</v>
      </c>
      <c r="R35" s="24">
        <v>561.88499999999999</v>
      </c>
      <c r="S35" s="24">
        <v>561.88499999999999</v>
      </c>
      <c r="T35" s="24"/>
    </row>
    <row r="36" spans="1:20" x14ac:dyDescent="0.25">
      <c r="A36" s="35"/>
      <c r="B36" s="472" t="s">
        <v>37</v>
      </c>
      <c r="C36" s="35"/>
      <c r="D36" s="24">
        <v>346.25</v>
      </c>
      <c r="E36" s="24">
        <v>346.25</v>
      </c>
      <c r="F36" s="24">
        <v>346.25</v>
      </c>
      <c r="G36" s="103">
        <v>346.25</v>
      </c>
      <c r="H36" s="102">
        <v>346.25</v>
      </c>
      <c r="I36" s="24">
        <v>346.25</v>
      </c>
      <c r="J36" s="24">
        <v>346.25</v>
      </c>
      <c r="K36" s="24"/>
      <c r="L36" s="42"/>
      <c r="M36" s="24">
        <v>346.25</v>
      </c>
      <c r="N36" s="24">
        <v>346.25</v>
      </c>
      <c r="O36" s="24">
        <v>346.25</v>
      </c>
      <c r="P36" s="103">
        <v>346.25</v>
      </c>
      <c r="Q36" s="102">
        <v>346.25</v>
      </c>
      <c r="R36" s="24">
        <v>346.25</v>
      </c>
      <c r="S36" s="24">
        <v>346.25</v>
      </c>
      <c r="T36" s="24"/>
    </row>
    <row r="37" spans="1:20" x14ac:dyDescent="0.25">
      <c r="A37" s="35"/>
      <c r="B37" s="463" t="s">
        <v>102</v>
      </c>
      <c r="C37" s="35"/>
      <c r="D37" s="29">
        <v>720.274</v>
      </c>
      <c r="E37" s="29">
        <v>720.274</v>
      </c>
      <c r="F37" s="29">
        <v>720.274</v>
      </c>
      <c r="G37" s="30">
        <v>720.274</v>
      </c>
      <c r="H37" s="28">
        <v>720.274</v>
      </c>
      <c r="I37" s="29">
        <v>720.274</v>
      </c>
      <c r="J37" s="29">
        <v>720.274</v>
      </c>
      <c r="K37" s="29"/>
      <c r="L37" s="35"/>
      <c r="M37" s="29">
        <v>720.274</v>
      </c>
      <c r="N37" s="29">
        <v>720.274</v>
      </c>
      <c r="O37" s="29">
        <v>720.274</v>
      </c>
      <c r="P37" s="30">
        <v>720.274</v>
      </c>
      <c r="Q37" s="28">
        <v>720.274</v>
      </c>
      <c r="R37" s="29">
        <v>720.274</v>
      </c>
      <c r="S37" s="29">
        <v>720.274</v>
      </c>
      <c r="T37" s="29"/>
    </row>
    <row r="38" spans="1:20" x14ac:dyDescent="0.25">
      <c r="A38" s="35"/>
      <c r="B38" s="472" t="s">
        <v>38</v>
      </c>
      <c r="C38" s="35"/>
      <c r="D38" s="24">
        <v>720.274</v>
      </c>
      <c r="E38" s="24">
        <v>720.274</v>
      </c>
      <c r="F38" s="24">
        <v>720.274</v>
      </c>
      <c r="G38" s="103">
        <v>720.274</v>
      </c>
      <c r="H38" s="102">
        <v>720.274</v>
      </c>
      <c r="I38" s="24">
        <v>720.274</v>
      </c>
      <c r="J38" s="24">
        <v>720.274</v>
      </c>
      <c r="K38" s="24"/>
      <c r="L38" s="35"/>
      <c r="M38" s="24">
        <v>720.274</v>
      </c>
      <c r="N38" s="24">
        <v>720.274</v>
      </c>
      <c r="O38" s="24">
        <v>720.274</v>
      </c>
      <c r="P38" s="103">
        <v>720.274</v>
      </c>
      <c r="Q38" s="102">
        <v>720.274</v>
      </c>
      <c r="R38" s="24">
        <v>720.274</v>
      </c>
      <c r="S38" s="24">
        <v>720.274</v>
      </c>
      <c r="T38" s="24"/>
    </row>
    <row r="39" spans="1:20" x14ac:dyDescent="0.25">
      <c r="A39" s="35"/>
      <c r="B39" s="123"/>
      <c r="C39" s="35"/>
      <c r="D39" s="24"/>
      <c r="E39" s="24"/>
      <c r="F39" s="24"/>
      <c r="G39" s="103"/>
      <c r="H39" s="102"/>
      <c r="I39" s="24"/>
      <c r="J39" s="24"/>
      <c r="K39" s="24"/>
      <c r="L39" s="35"/>
      <c r="M39" s="24"/>
      <c r="N39" s="24"/>
      <c r="O39" s="24"/>
      <c r="P39" s="103"/>
      <c r="Q39" s="102"/>
      <c r="R39" s="24"/>
      <c r="S39" s="24"/>
      <c r="T39" s="24"/>
    </row>
    <row r="40" spans="1:20" x14ac:dyDescent="0.25">
      <c r="A40" s="35"/>
      <c r="B40" s="355" t="s">
        <v>28</v>
      </c>
      <c r="C40" s="35"/>
      <c r="D40" s="141">
        <v>3729.0030000000002</v>
      </c>
      <c r="E40" s="141">
        <v>3729.0030000000002</v>
      </c>
      <c r="F40" s="141">
        <v>3729.0030000000002</v>
      </c>
      <c r="G40" s="402">
        <v>3729.0030000000002</v>
      </c>
      <c r="H40" s="131">
        <v>3729.0030000000002</v>
      </c>
      <c r="I40" s="141">
        <v>3729.0030000000002</v>
      </c>
      <c r="J40" s="141">
        <v>3729.0030000000002</v>
      </c>
      <c r="K40" s="141"/>
      <c r="L40" s="35"/>
      <c r="M40" s="141">
        <v>3729.0030000000002</v>
      </c>
      <c r="N40" s="141">
        <v>3729.0030000000002</v>
      </c>
      <c r="O40" s="141">
        <v>3729.0030000000002</v>
      </c>
      <c r="P40" s="402">
        <v>3729.0030000000002</v>
      </c>
      <c r="Q40" s="131">
        <v>3729.0030000000002</v>
      </c>
      <c r="R40" s="141">
        <v>3729.0030000000002</v>
      </c>
      <c r="S40" s="141">
        <v>3729.0030000000002</v>
      </c>
      <c r="T40" s="141"/>
    </row>
    <row r="41" spans="1:20" x14ac:dyDescent="0.25">
      <c r="A41" s="5"/>
      <c r="B41" s="123" t="s">
        <v>294</v>
      </c>
      <c r="C41" s="5"/>
      <c r="D41" s="24">
        <v>1168.8</v>
      </c>
      <c r="E41" s="24">
        <v>1168.8</v>
      </c>
      <c r="F41" s="24">
        <v>1168.8</v>
      </c>
      <c r="G41" s="103">
        <v>1168.8</v>
      </c>
      <c r="H41" s="102">
        <v>1168.8</v>
      </c>
      <c r="I41" s="24">
        <v>1168.8</v>
      </c>
      <c r="J41" s="24">
        <v>1168.8</v>
      </c>
      <c r="K41" s="24"/>
      <c r="L41" s="42"/>
      <c r="M41" s="24">
        <v>1168.8</v>
      </c>
      <c r="N41" s="24">
        <v>1168.8</v>
      </c>
      <c r="O41" s="24">
        <v>1168.8</v>
      </c>
      <c r="P41" s="103">
        <v>1168.8</v>
      </c>
      <c r="Q41" s="102">
        <v>1168.8</v>
      </c>
      <c r="R41" s="24">
        <v>1168.8</v>
      </c>
      <c r="S41" s="24">
        <v>1168.8</v>
      </c>
      <c r="T41" s="24"/>
    </row>
    <row r="42" spans="1:20" x14ac:dyDescent="0.25">
      <c r="A42" s="35"/>
      <c r="B42" s="123" t="s">
        <v>295</v>
      </c>
      <c r="C42" s="35"/>
      <c r="D42" s="24">
        <v>862.66</v>
      </c>
      <c r="E42" s="24">
        <v>862.66</v>
      </c>
      <c r="F42" s="24">
        <v>862.66</v>
      </c>
      <c r="G42" s="103">
        <v>862.66</v>
      </c>
      <c r="H42" s="102">
        <v>862.66</v>
      </c>
      <c r="I42" s="24">
        <v>862.66</v>
      </c>
      <c r="J42" s="24">
        <v>862.66</v>
      </c>
      <c r="K42" s="24"/>
      <c r="L42" s="42"/>
      <c r="M42" s="24">
        <v>862.66</v>
      </c>
      <c r="N42" s="24">
        <v>862.66</v>
      </c>
      <c r="O42" s="24">
        <v>862.66</v>
      </c>
      <c r="P42" s="103">
        <v>862.66</v>
      </c>
      <c r="Q42" s="102">
        <v>862.66</v>
      </c>
      <c r="R42" s="24">
        <v>862.66</v>
      </c>
      <c r="S42" s="24">
        <v>862.66</v>
      </c>
      <c r="T42" s="24"/>
    </row>
    <row r="43" spans="1:20" x14ac:dyDescent="0.25">
      <c r="A43" s="35"/>
      <c r="B43" s="123" t="s">
        <v>296</v>
      </c>
      <c r="C43" s="35"/>
      <c r="D43" s="24">
        <v>843.37099999999998</v>
      </c>
      <c r="E43" s="24">
        <v>843.37099999999998</v>
      </c>
      <c r="F43" s="24">
        <v>843.37099999999998</v>
      </c>
      <c r="G43" s="103">
        <v>843.37099999999998</v>
      </c>
      <c r="H43" s="102">
        <v>843.37099999999998</v>
      </c>
      <c r="I43" s="24">
        <v>843.37099999999998</v>
      </c>
      <c r="J43" s="24">
        <v>843.37099999999998</v>
      </c>
      <c r="K43" s="24"/>
      <c r="L43" s="42"/>
      <c r="M43" s="24">
        <v>843.37099999999998</v>
      </c>
      <c r="N43" s="24">
        <v>843.37099999999998</v>
      </c>
      <c r="O43" s="24">
        <v>843.37099999999998</v>
      </c>
      <c r="P43" s="103">
        <v>843.37099999999998</v>
      </c>
      <c r="Q43" s="102">
        <v>843.37099999999998</v>
      </c>
      <c r="R43" s="24">
        <v>843.37099999999998</v>
      </c>
      <c r="S43" s="24">
        <v>843.37099999999998</v>
      </c>
      <c r="T43" s="24"/>
    </row>
    <row r="44" spans="1:20" x14ac:dyDescent="0.25">
      <c r="A44" s="35"/>
      <c r="B44" s="123" t="s">
        <v>297</v>
      </c>
      <c r="C44" s="35"/>
      <c r="D44" s="24">
        <v>854.17200000000003</v>
      </c>
      <c r="E44" s="24">
        <v>854.17200000000003</v>
      </c>
      <c r="F44" s="24">
        <v>854.17200000000003</v>
      </c>
      <c r="G44" s="103">
        <v>854.17200000000003</v>
      </c>
      <c r="H44" s="102">
        <v>854.17200000000003</v>
      </c>
      <c r="I44" s="24">
        <v>854.17200000000003</v>
      </c>
      <c r="J44" s="24">
        <v>854.17200000000003</v>
      </c>
      <c r="K44" s="24"/>
      <c r="L44" s="42"/>
      <c r="M44" s="24">
        <v>854.17200000000003</v>
      </c>
      <c r="N44" s="24">
        <v>854.17200000000003</v>
      </c>
      <c r="O44" s="24">
        <v>854.17200000000003</v>
      </c>
      <c r="P44" s="103">
        <v>854.17200000000003</v>
      </c>
      <c r="Q44" s="102">
        <v>854.17200000000003</v>
      </c>
      <c r="R44" s="24">
        <v>854.17200000000003</v>
      </c>
      <c r="S44" s="24">
        <v>854.17200000000003</v>
      </c>
      <c r="T44" s="24"/>
    </row>
    <row r="45" spans="1:20" x14ac:dyDescent="0.25">
      <c r="A45" s="35"/>
      <c r="B45" s="123"/>
      <c r="C45" s="35"/>
      <c r="D45" s="24"/>
      <c r="E45" s="24"/>
      <c r="F45" s="24"/>
      <c r="G45" s="103"/>
      <c r="H45" s="102"/>
      <c r="I45" s="24"/>
      <c r="J45" s="24"/>
      <c r="K45" s="24"/>
      <c r="L45" s="42"/>
      <c r="M45" s="24"/>
      <c r="N45" s="24"/>
      <c r="O45" s="24"/>
      <c r="P45" s="103"/>
      <c r="Q45" s="102"/>
      <c r="R45" s="24"/>
      <c r="S45" s="24"/>
      <c r="T45" s="24"/>
    </row>
    <row r="46" spans="1:20" x14ac:dyDescent="0.25">
      <c r="A46" s="5"/>
      <c r="B46" s="463" t="s">
        <v>39</v>
      </c>
      <c r="C46" s="5"/>
      <c r="D46" s="31">
        <v>155.529</v>
      </c>
      <c r="E46" s="31">
        <v>155.529</v>
      </c>
      <c r="F46" s="31">
        <v>155.529</v>
      </c>
      <c r="G46" s="121">
        <v>155.529</v>
      </c>
      <c r="H46" s="120">
        <v>155.529</v>
      </c>
      <c r="I46" s="31">
        <v>155.529</v>
      </c>
      <c r="J46" s="31">
        <v>155.529</v>
      </c>
      <c r="K46" s="31"/>
      <c r="L46" s="35"/>
      <c r="M46" s="31">
        <v>155.529</v>
      </c>
      <c r="N46" s="31">
        <v>155.529</v>
      </c>
      <c r="O46" s="31">
        <v>155.529</v>
      </c>
      <c r="P46" s="121">
        <v>155.529</v>
      </c>
      <c r="Q46" s="120">
        <v>155.529</v>
      </c>
      <c r="R46" s="31">
        <v>155.529</v>
      </c>
      <c r="S46" s="31">
        <v>155.529</v>
      </c>
      <c r="T46" s="31"/>
    </row>
    <row r="47" spans="1:20" x14ac:dyDescent="0.25">
      <c r="A47" s="35"/>
      <c r="B47" s="123"/>
      <c r="C47" s="35"/>
      <c r="D47" s="24"/>
      <c r="E47" s="24"/>
      <c r="F47" s="24"/>
      <c r="G47" s="103"/>
      <c r="H47" s="102"/>
      <c r="I47" s="24"/>
      <c r="J47" s="24"/>
      <c r="K47" s="24"/>
      <c r="L47" s="35"/>
      <c r="M47" s="24"/>
      <c r="N47" s="24"/>
      <c r="O47" s="24"/>
      <c r="P47" s="103"/>
      <c r="Q47" s="102"/>
      <c r="R47" s="24"/>
      <c r="S47" s="24"/>
      <c r="T47" s="24"/>
    </row>
    <row r="48" spans="1:20" x14ac:dyDescent="0.25">
      <c r="A48" s="35"/>
      <c r="B48" s="355" t="s">
        <v>103</v>
      </c>
      <c r="C48" s="35"/>
      <c r="D48" s="141">
        <v>192.10899999999998</v>
      </c>
      <c r="E48" s="141">
        <v>192.10899999999998</v>
      </c>
      <c r="F48" s="141">
        <v>192.10899999999998</v>
      </c>
      <c r="G48" s="402">
        <v>113.72899999999998</v>
      </c>
      <c r="H48" s="131">
        <v>106.214</v>
      </c>
      <c r="I48" s="141">
        <v>106.214</v>
      </c>
      <c r="J48" s="141">
        <v>106.214</v>
      </c>
      <c r="K48" s="141"/>
      <c r="L48" s="35"/>
      <c r="M48" s="141">
        <v>192.10899999999998</v>
      </c>
      <c r="N48" s="141">
        <v>192.10899999999998</v>
      </c>
      <c r="O48" s="141">
        <v>192.10899999999998</v>
      </c>
      <c r="P48" s="402">
        <v>113.72899999999998</v>
      </c>
      <c r="Q48" s="131">
        <v>106.214</v>
      </c>
      <c r="R48" s="141">
        <v>106.214</v>
      </c>
      <c r="S48" s="141">
        <v>106.214</v>
      </c>
      <c r="T48" s="141"/>
    </row>
    <row r="49" spans="1:20" x14ac:dyDescent="0.25">
      <c r="A49" s="35"/>
      <c r="B49" s="463" t="s">
        <v>4</v>
      </c>
      <c r="C49" s="35"/>
      <c r="D49" s="31">
        <v>167.20099999999999</v>
      </c>
      <c r="E49" s="31">
        <v>167.20099999999999</v>
      </c>
      <c r="F49" s="31">
        <v>167.20099999999999</v>
      </c>
      <c r="G49" s="121">
        <v>88.820999999999984</v>
      </c>
      <c r="H49" s="120">
        <v>81.305999999999997</v>
      </c>
      <c r="I49" s="31">
        <v>81.305999999999997</v>
      </c>
      <c r="J49" s="31">
        <v>81.305999999999997</v>
      </c>
      <c r="K49" s="31"/>
      <c r="L49" s="35"/>
      <c r="M49" s="31">
        <v>167.20099999999999</v>
      </c>
      <c r="N49" s="31">
        <v>167.20099999999999</v>
      </c>
      <c r="O49" s="31">
        <v>167.20099999999999</v>
      </c>
      <c r="P49" s="121">
        <v>88.820999999999984</v>
      </c>
      <c r="Q49" s="120">
        <v>81.305999999999997</v>
      </c>
      <c r="R49" s="31">
        <v>81.305999999999997</v>
      </c>
      <c r="S49" s="31">
        <v>81.305999999999997</v>
      </c>
      <c r="T49" s="31"/>
    </row>
    <row r="50" spans="1:20" x14ac:dyDescent="0.25">
      <c r="A50" s="35"/>
      <c r="B50" s="472" t="s">
        <v>298</v>
      </c>
      <c r="C50" s="35"/>
      <c r="D50" s="24">
        <v>142.93099999999998</v>
      </c>
      <c r="E50" s="24">
        <v>142.93099999999998</v>
      </c>
      <c r="F50" s="24">
        <v>142.93099999999998</v>
      </c>
      <c r="G50" s="103">
        <v>64.550999999999988</v>
      </c>
      <c r="H50" s="102">
        <v>57.035999999999994</v>
      </c>
      <c r="I50" s="24">
        <v>57.035999999999994</v>
      </c>
      <c r="J50" s="24">
        <v>57.035999999999994</v>
      </c>
      <c r="K50" s="24"/>
      <c r="L50" s="35"/>
      <c r="M50" s="24">
        <v>142.93099999999998</v>
      </c>
      <c r="N50" s="24">
        <v>142.93099999999998</v>
      </c>
      <c r="O50" s="24">
        <v>142.93099999999998</v>
      </c>
      <c r="P50" s="103">
        <v>64.550999999999988</v>
      </c>
      <c r="Q50" s="102">
        <v>57.035999999999994</v>
      </c>
      <c r="R50" s="24">
        <v>57.035999999999994</v>
      </c>
      <c r="S50" s="24">
        <v>57.035999999999994</v>
      </c>
      <c r="T50" s="24"/>
    </row>
    <row r="51" spans="1:20" x14ac:dyDescent="0.25">
      <c r="A51" s="35"/>
      <c r="B51" s="472" t="s">
        <v>299</v>
      </c>
      <c r="C51" s="35"/>
      <c r="D51" s="24">
        <v>24.27</v>
      </c>
      <c r="E51" s="24">
        <v>24.27</v>
      </c>
      <c r="F51" s="24">
        <v>24.27</v>
      </c>
      <c r="G51" s="103">
        <v>24.27</v>
      </c>
      <c r="H51" s="102">
        <v>24.27</v>
      </c>
      <c r="I51" s="24">
        <v>24.27</v>
      </c>
      <c r="J51" s="24">
        <v>24.27</v>
      </c>
      <c r="K51" s="24"/>
      <c r="L51" s="35"/>
      <c r="M51" s="24">
        <v>24.27</v>
      </c>
      <c r="N51" s="24">
        <v>24.27</v>
      </c>
      <c r="O51" s="24">
        <v>24.27</v>
      </c>
      <c r="P51" s="103">
        <v>24.27</v>
      </c>
      <c r="Q51" s="102">
        <v>24.27</v>
      </c>
      <c r="R51" s="24">
        <v>24.27</v>
      </c>
      <c r="S51" s="24">
        <v>24.27</v>
      </c>
      <c r="T51" s="24"/>
    </row>
    <row r="52" spans="1:20" x14ac:dyDescent="0.25">
      <c r="A52" s="35"/>
      <c r="B52" s="463" t="s">
        <v>300</v>
      </c>
      <c r="C52" s="35"/>
      <c r="D52" s="31">
        <v>24.908000000000001</v>
      </c>
      <c r="E52" s="31">
        <v>24.908000000000001</v>
      </c>
      <c r="F52" s="31">
        <v>24.908000000000001</v>
      </c>
      <c r="G52" s="121">
        <v>24.908000000000001</v>
      </c>
      <c r="H52" s="120">
        <v>24.908000000000001</v>
      </c>
      <c r="I52" s="31">
        <v>24.908000000000001</v>
      </c>
      <c r="J52" s="31">
        <v>24.908000000000001</v>
      </c>
      <c r="K52" s="31"/>
      <c r="L52" s="35"/>
      <c r="M52" s="31">
        <v>24.908000000000001</v>
      </c>
      <c r="N52" s="31">
        <v>24.908000000000001</v>
      </c>
      <c r="O52" s="31">
        <v>24.908000000000001</v>
      </c>
      <c r="P52" s="121">
        <v>24.908000000000001</v>
      </c>
      <c r="Q52" s="120">
        <v>24.908000000000001</v>
      </c>
      <c r="R52" s="31">
        <v>24.908000000000001</v>
      </c>
      <c r="S52" s="31">
        <v>24.908000000000001</v>
      </c>
      <c r="T52" s="31"/>
    </row>
    <row r="53" spans="1:20" x14ac:dyDescent="0.25">
      <c r="A53" s="35"/>
      <c r="B53" s="351"/>
      <c r="C53" s="35"/>
      <c r="D53" s="24"/>
      <c r="E53" s="24"/>
      <c r="F53" s="24"/>
      <c r="G53" s="103"/>
      <c r="H53" s="102"/>
      <c r="I53" s="24"/>
      <c r="J53" s="24"/>
      <c r="K53" s="162"/>
      <c r="L53" s="35"/>
      <c r="M53" s="24"/>
      <c r="N53" s="24"/>
      <c r="O53" s="24"/>
      <c r="P53" s="103"/>
      <c r="Q53" s="102"/>
      <c r="R53" s="24"/>
      <c r="S53" s="24"/>
      <c r="T53" s="162"/>
    </row>
    <row r="54" spans="1:20" ht="15.75" thickBot="1" x14ac:dyDescent="0.3">
      <c r="A54" s="35"/>
      <c r="B54" s="475" t="s">
        <v>40</v>
      </c>
      <c r="C54" s="35"/>
      <c r="D54" s="62">
        <v>26778.519999999997</v>
      </c>
      <c r="E54" s="106">
        <v>26832.019999999997</v>
      </c>
      <c r="F54" s="106">
        <v>27000.260999999999</v>
      </c>
      <c r="G54" s="107">
        <v>27177.318999999996</v>
      </c>
      <c r="H54" s="61">
        <v>27181.603999999999</v>
      </c>
      <c r="I54" s="106">
        <v>27261.519</v>
      </c>
      <c r="J54" s="106">
        <v>26293.509000000002</v>
      </c>
      <c r="K54" s="106"/>
      <c r="L54" s="35"/>
      <c r="M54" s="62">
        <v>26778.519999999997</v>
      </c>
      <c r="N54" s="106">
        <v>26832.019999999997</v>
      </c>
      <c r="O54" s="106">
        <v>27000.260999999999</v>
      </c>
      <c r="P54" s="107">
        <v>27177.318999999996</v>
      </c>
      <c r="Q54" s="61">
        <v>27207.603999999996</v>
      </c>
      <c r="R54" s="106">
        <v>27261.518999999997</v>
      </c>
      <c r="S54" s="106">
        <v>26293.508999999998</v>
      </c>
      <c r="T54" s="106"/>
    </row>
    <row r="55" spans="1:20" x14ac:dyDescent="0.25">
      <c r="A55" s="35"/>
      <c r="B55" s="476"/>
      <c r="C55" s="35"/>
      <c r="D55" s="29"/>
      <c r="E55" s="29"/>
      <c r="F55" s="29"/>
      <c r="G55" s="30"/>
      <c r="H55" s="120"/>
      <c r="I55" s="31"/>
      <c r="J55" s="31"/>
      <c r="K55" s="31"/>
      <c r="L55" s="35"/>
      <c r="M55" s="29"/>
      <c r="N55" s="29"/>
      <c r="O55" s="29"/>
      <c r="P55" s="30"/>
      <c r="Q55" s="120"/>
      <c r="R55" s="31"/>
      <c r="S55" s="31"/>
      <c r="T55" s="31"/>
    </row>
    <row r="56" spans="1:20" x14ac:dyDescent="0.25">
      <c r="A56" s="5"/>
      <c r="B56" s="381" t="s">
        <v>41</v>
      </c>
      <c r="C56" s="5"/>
      <c r="D56" s="140"/>
      <c r="E56" s="140"/>
      <c r="F56" s="140"/>
      <c r="G56" s="132"/>
      <c r="H56" s="131"/>
      <c r="I56" s="141"/>
      <c r="J56" s="141"/>
      <c r="K56" s="141"/>
      <c r="L56" s="35"/>
      <c r="M56" s="140"/>
      <c r="N56" s="140"/>
      <c r="O56" s="140"/>
      <c r="P56" s="132"/>
      <c r="Q56" s="131"/>
      <c r="R56" s="141"/>
      <c r="S56" s="141"/>
      <c r="T56" s="141"/>
    </row>
    <row r="57" spans="1:20" x14ac:dyDescent="0.25">
      <c r="A57" s="35"/>
      <c r="B57" s="68"/>
      <c r="C57" s="35"/>
      <c r="D57" s="21"/>
      <c r="E57" s="21"/>
      <c r="F57" s="21"/>
      <c r="G57" s="20"/>
      <c r="H57" s="102"/>
      <c r="I57" s="24"/>
      <c r="J57" s="24"/>
      <c r="K57" s="24"/>
      <c r="L57" s="35"/>
      <c r="M57" s="21"/>
      <c r="N57" s="21"/>
      <c r="O57" s="21"/>
      <c r="P57" s="20"/>
      <c r="Q57" s="102"/>
      <c r="R57" s="24"/>
      <c r="S57" s="24"/>
      <c r="T57" s="24"/>
    </row>
    <row r="58" spans="1:20" x14ac:dyDescent="0.25">
      <c r="A58" s="35"/>
      <c r="B58" s="123" t="s">
        <v>301</v>
      </c>
      <c r="C58" s="35"/>
      <c r="D58" s="24">
        <v>41.251739999999998</v>
      </c>
      <c r="E58" s="24">
        <v>9.6502400000000002</v>
      </c>
      <c r="F58" s="24">
        <v>9.6502400000000002</v>
      </c>
      <c r="G58" s="103">
        <v>9.6502400000000002</v>
      </c>
      <c r="H58" s="102">
        <v>9.6502400000000002</v>
      </c>
      <c r="I58" s="24">
        <v>9.6502400000000002</v>
      </c>
      <c r="J58" s="24">
        <v>9.6502400000000002</v>
      </c>
      <c r="K58" s="24"/>
      <c r="L58" s="35"/>
      <c r="M58" s="24">
        <v>41.251739999999998</v>
      </c>
      <c r="N58" s="24">
        <v>9.6502400000000002</v>
      </c>
      <c r="O58" s="24">
        <v>9.6502400000000002</v>
      </c>
      <c r="P58" s="103">
        <v>9.6502400000000002</v>
      </c>
      <c r="Q58" s="102">
        <v>9.6502400000000002</v>
      </c>
      <c r="R58" s="24">
        <v>9.6502400000000002</v>
      </c>
      <c r="S58" s="24">
        <v>9.6502400000000002</v>
      </c>
      <c r="T58" s="24"/>
    </row>
    <row r="59" spans="1:20" x14ac:dyDescent="0.25">
      <c r="A59" s="42"/>
      <c r="B59" s="123" t="s">
        <v>302</v>
      </c>
      <c r="C59" s="42"/>
      <c r="D59" s="24">
        <v>331.20121211000003</v>
      </c>
      <c r="E59" s="24">
        <v>331.20121211000003</v>
      </c>
      <c r="F59" s="24">
        <v>331.20121211000003</v>
      </c>
      <c r="G59" s="103">
        <v>371.19121211000004</v>
      </c>
      <c r="H59" s="102">
        <v>371.19121211000004</v>
      </c>
      <c r="I59" s="24">
        <v>371.19121211000004</v>
      </c>
      <c r="J59" s="24">
        <v>411.04621210000005</v>
      </c>
      <c r="K59" s="24"/>
      <c r="L59" s="35"/>
      <c r="M59" s="24">
        <v>331.20121211000003</v>
      </c>
      <c r="N59" s="24">
        <v>331.20121211000003</v>
      </c>
      <c r="O59" s="24">
        <v>331.20121211000003</v>
      </c>
      <c r="P59" s="103">
        <v>371.19121211000004</v>
      </c>
      <c r="Q59" s="102">
        <v>371.19121211000004</v>
      </c>
      <c r="R59" s="24">
        <v>371.19121211000004</v>
      </c>
      <c r="S59" s="24">
        <v>411.04621210000005</v>
      </c>
      <c r="T59" s="24"/>
    </row>
    <row r="60" spans="1:20" x14ac:dyDescent="0.25">
      <c r="A60" s="42"/>
      <c r="B60" s="123" t="s">
        <v>3</v>
      </c>
      <c r="C60" s="42"/>
      <c r="D60" s="24">
        <v>480.97500000000002</v>
      </c>
      <c r="E60" s="24">
        <v>539.30833332999998</v>
      </c>
      <c r="F60" s="24">
        <v>539.30833332999998</v>
      </c>
      <c r="G60" s="103">
        <v>539.30833332999998</v>
      </c>
      <c r="H60" s="102">
        <v>539.30833332999998</v>
      </c>
      <c r="I60" s="24">
        <v>539.30833332999998</v>
      </c>
      <c r="J60" s="24">
        <v>551.255</v>
      </c>
      <c r="K60" s="24"/>
      <c r="L60" s="35"/>
      <c r="M60" s="24">
        <v>480.97500000000002</v>
      </c>
      <c r="N60" s="24">
        <v>539.30833332999998</v>
      </c>
      <c r="O60" s="24">
        <v>539.30833332999998</v>
      </c>
      <c r="P60" s="103">
        <v>539.30833332999998</v>
      </c>
      <c r="Q60" s="102">
        <v>539.30833332999998</v>
      </c>
      <c r="R60" s="24">
        <v>539.30833332999998</v>
      </c>
      <c r="S60" s="24">
        <v>551.255</v>
      </c>
      <c r="T60" s="24"/>
    </row>
    <row r="61" spans="1:20" ht="15.75" thickBot="1" x14ac:dyDescent="0.3">
      <c r="A61" s="5"/>
      <c r="B61" s="475" t="s">
        <v>40</v>
      </c>
      <c r="C61" s="5"/>
      <c r="D61" s="106">
        <v>853.42795211000009</v>
      </c>
      <c r="E61" s="106">
        <v>880.15978544000006</v>
      </c>
      <c r="F61" s="106">
        <v>880.15978544000006</v>
      </c>
      <c r="G61" s="107">
        <v>920.14978544000007</v>
      </c>
      <c r="H61" s="105">
        <v>920.14978544000007</v>
      </c>
      <c r="I61" s="106">
        <v>920.14978544000007</v>
      </c>
      <c r="J61" s="106">
        <v>971.9514521000001</v>
      </c>
      <c r="K61" s="106"/>
      <c r="L61" s="35"/>
      <c r="M61" s="106">
        <v>853.42795210999998</v>
      </c>
      <c r="N61" s="106">
        <v>880.15978543999995</v>
      </c>
      <c r="O61" s="106">
        <v>880.15978543999995</v>
      </c>
      <c r="P61" s="107">
        <v>920.14978543999996</v>
      </c>
      <c r="Q61" s="105">
        <v>920.14978543999996</v>
      </c>
      <c r="R61" s="106">
        <v>920.14978543999996</v>
      </c>
      <c r="S61" s="106">
        <v>971.9514521000001</v>
      </c>
      <c r="T61" s="106"/>
    </row>
    <row r="62" spans="1:20" x14ac:dyDescent="0.25">
      <c r="A62" s="42"/>
      <c r="B62" s="384"/>
      <c r="C62" s="42"/>
      <c r="D62" s="477"/>
      <c r="E62" s="384"/>
      <c r="F62" s="384"/>
      <c r="G62" s="384"/>
      <c r="H62" s="384"/>
      <c r="I62" s="384"/>
      <c r="J62" s="384"/>
      <c r="K62" s="477"/>
      <c r="L62" s="35"/>
      <c r="M62" s="477"/>
      <c r="N62" s="384"/>
      <c r="O62" s="384"/>
      <c r="P62" s="384"/>
      <c r="Q62" s="384"/>
      <c r="R62" s="384"/>
      <c r="S62" s="384"/>
      <c r="T62" s="477"/>
    </row>
    <row r="63" spans="1:20" x14ac:dyDescent="0.25">
      <c r="A63" s="35"/>
      <c r="B63" s="384"/>
      <c r="C63" s="35"/>
      <c r="D63" s="477"/>
      <c r="E63" s="384"/>
      <c r="F63" s="384"/>
      <c r="G63" s="384"/>
      <c r="H63" s="384"/>
      <c r="I63" s="384"/>
      <c r="J63" s="384"/>
      <c r="K63" s="477"/>
      <c r="L63" s="35"/>
      <c r="M63" s="477"/>
      <c r="N63" s="384"/>
      <c r="O63" s="384"/>
      <c r="P63" s="384"/>
      <c r="Q63" s="384"/>
      <c r="R63" s="384"/>
      <c r="S63" s="384"/>
      <c r="T63" s="477"/>
    </row>
    <row r="64" spans="1:20" x14ac:dyDescent="0.25">
      <c r="A64" s="35"/>
      <c r="B64" s="42"/>
      <c r="C64" s="35"/>
      <c r="D64" s="7" t="s">
        <v>66</v>
      </c>
      <c r="E64" s="1"/>
      <c r="F64" s="1"/>
      <c r="G64" s="1"/>
      <c r="H64" s="1"/>
      <c r="I64" s="1"/>
      <c r="J64" s="1"/>
      <c r="K64" s="428"/>
      <c r="L64" s="1"/>
      <c r="M64" s="7" t="s">
        <v>65</v>
      </c>
      <c r="N64" s="1"/>
      <c r="O64" s="1"/>
      <c r="P64" s="1"/>
      <c r="Q64" s="1"/>
      <c r="R64" s="1"/>
      <c r="S64" s="1"/>
      <c r="T64" s="428"/>
    </row>
    <row r="65" spans="1:20" x14ac:dyDescent="0.25">
      <c r="A65" s="35"/>
      <c r="B65" s="118" t="s">
        <v>303</v>
      </c>
      <c r="C65" s="35"/>
      <c r="D65" s="88" t="s">
        <v>411</v>
      </c>
      <c r="E65" s="88" t="s">
        <v>412</v>
      </c>
      <c r="F65" s="88" t="s">
        <v>413</v>
      </c>
      <c r="G65" s="142">
        <v>2018</v>
      </c>
      <c r="H65" s="13" t="s">
        <v>414</v>
      </c>
      <c r="I65" s="13" t="s">
        <v>415</v>
      </c>
      <c r="J65" s="13" t="s">
        <v>408</v>
      </c>
      <c r="K65" s="14">
        <v>2019</v>
      </c>
      <c r="L65" s="125"/>
      <c r="M65" s="88" t="s">
        <v>61</v>
      </c>
      <c r="N65" s="88" t="s">
        <v>62</v>
      </c>
      <c r="O65" s="88" t="s">
        <v>63</v>
      </c>
      <c r="P65" s="88" t="s">
        <v>64</v>
      </c>
      <c r="Q65" s="13" t="s">
        <v>61</v>
      </c>
      <c r="R65" s="13" t="s">
        <v>62</v>
      </c>
      <c r="S65" s="13" t="s">
        <v>63</v>
      </c>
      <c r="T65" s="13" t="s">
        <v>64</v>
      </c>
    </row>
    <row r="66" spans="1:20" x14ac:dyDescent="0.25">
      <c r="A66" s="35"/>
      <c r="B66" s="42"/>
      <c r="C66" s="35"/>
      <c r="D66" s="29"/>
      <c r="E66" s="29"/>
      <c r="F66" s="29"/>
      <c r="G66" s="30"/>
      <c r="H66" s="28"/>
      <c r="I66" s="29"/>
      <c r="J66" s="29"/>
      <c r="K66" s="127"/>
      <c r="L66" s="31"/>
      <c r="M66" s="29"/>
      <c r="N66" s="29"/>
      <c r="O66" s="29"/>
      <c r="P66" s="30"/>
      <c r="Q66" s="28"/>
      <c r="R66" s="29"/>
      <c r="S66" s="29"/>
      <c r="T66" s="127"/>
    </row>
    <row r="67" spans="1:20" x14ac:dyDescent="0.25">
      <c r="A67" s="35"/>
      <c r="B67" s="355" t="s">
        <v>171</v>
      </c>
      <c r="C67" s="35"/>
      <c r="D67" s="140">
        <v>5989.396777630991</v>
      </c>
      <c r="E67" s="140">
        <v>11709.306174480911</v>
      </c>
      <c r="F67" s="140">
        <v>14867.649165807992</v>
      </c>
      <c r="G67" s="132">
        <v>18899.443497059532</v>
      </c>
      <c r="H67" s="133">
        <v>4011.9131008001996</v>
      </c>
      <c r="I67" s="140">
        <v>6731.8164637372402</v>
      </c>
      <c r="J67" s="140">
        <v>8883.2239350901891</v>
      </c>
      <c r="K67" s="140"/>
      <c r="L67" s="42"/>
      <c r="M67" s="140">
        <v>5989.396777630991</v>
      </c>
      <c r="N67" s="140">
        <v>5719.9093968499201</v>
      </c>
      <c r="O67" s="140">
        <v>3158.3429913270807</v>
      </c>
      <c r="P67" s="132">
        <v>4031.7943312515404</v>
      </c>
      <c r="Q67" s="133">
        <v>4011.9131008001996</v>
      </c>
      <c r="R67" s="140">
        <v>6731.8164637372402</v>
      </c>
      <c r="S67" s="140">
        <v>8883.2239350901891</v>
      </c>
      <c r="T67" s="140"/>
    </row>
    <row r="68" spans="1:20" x14ac:dyDescent="0.25">
      <c r="A68" s="42"/>
      <c r="B68" s="463" t="s">
        <v>4</v>
      </c>
      <c r="C68" s="42"/>
      <c r="D68" s="478">
        <v>3625.5406659900009</v>
      </c>
      <c r="E68" s="478">
        <v>7654.3584199700008</v>
      </c>
      <c r="F68" s="478">
        <v>9872.9062489300013</v>
      </c>
      <c r="G68" s="479">
        <v>12251.336875920002</v>
      </c>
      <c r="H68" s="480">
        <v>2351.9932749999998</v>
      </c>
      <c r="I68" s="478">
        <v>3847.25852399</v>
      </c>
      <c r="J68" s="478">
        <v>5376.7581727899997</v>
      </c>
      <c r="K68" s="478"/>
      <c r="L68" s="42"/>
      <c r="M68" s="478">
        <v>3625.5406659900009</v>
      </c>
      <c r="N68" s="478">
        <v>4028.8177539799999</v>
      </c>
      <c r="O68" s="478">
        <v>2218.5478289600005</v>
      </c>
      <c r="P68" s="479">
        <v>2378.4306269900007</v>
      </c>
      <c r="Q68" s="480">
        <v>2351.9932749999998</v>
      </c>
      <c r="R68" s="478">
        <v>3847.25852399</v>
      </c>
      <c r="S68" s="478">
        <v>5376.7581727899997</v>
      </c>
      <c r="T68" s="478"/>
    </row>
    <row r="69" spans="1:20" x14ac:dyDescent="0.25">
      <c r="A69" s="42"/>
      <c r="B69" s="468" t="s">
        <v>200</v>
      </c>
      <c r="C69" s="42"/>
      <c r="D69" s="481">
        <v>-636.48716999999988</v>
      </c>
      <c r="E69" s="481">
        <v>-965.40949299999988</v>
      </c>
      <c r="F69" s="481">
        <v>-1095.309258</v>
      </c>
      <c r="G69" s="482">
        <v>-2438.3500739999999</v>
      </c>
      <c r="H69" s="483">
        <v>-423.13329000000004</v>
      </c>
      <c r="I69" s="481">
        <v>-837.60064999999986</v>
      </c>
      <c r="J69" s="481">
        <v>-1200.10728589</v>
      </c>
      <c r="K69" s="481"/>
      <c r="L69" s="42"/>
      <c r="M69" s="481">
        <v>-636.48716999999988</v>
      </c>
      <c r="N69" s="481">
        <v>-328.92232300000001</v>
      </c>
      <c r="O69" s="481">
        <v>-129.89976500000012</v>
      </c>
      <c r="P69" s="482">
        <v>-1343.0408159999999</v>
      </c>
      <c r="Q69" s="483">
        <v>-423.13329000000004</v>
      </c>
      <c r="R69" s="481">
        <v>-837.60064999999986</v>
      </c>
      <c r="S69" s="481">
        <v>-1200.10728589</v>
      </c>
      <c r="T69" s="481"/>
    </row>
    <row r="70" spans="1:20" x14ac:dyDescent="0.25">
      <c r="A70" s="42"/>
      <c r="B70" s="351" t="s">
        <v>289</v>
      </c>
      <c r="C70" s="42"/>
      <c r="D70" s="207">
        <v>1685.1353900000004</v>
      </c>
      <c r="E70" s="207">
        <v>4109.2053350000006</v>
      </c>
      <c r="F70" s="207">
        <v>5207.3358880000005</v>
      </c>
      <c r="G70" s="305">
        <v>6161.1805170000007</v>
      </c>
      <c r="H70" s="484">
        <v>1284.8072629999997</v>
      </c>
      <c r="I70" s="207">
        <v>1899.8538699999999</v>
      </c>
      <c r="J70" s="207">
        <v>2602.53579098</v>
      </c>
      <c r="K70" s="207"/>
      <c r="L70" s="42"/>
      <c r="M70" s="207">
        <v>1685.1353900000004</v>
      </c>
      <c r="N70" s="207">
        <v>2424.0699450000002</v>
      </c>
      <c r="O70" s="207">
        <v>1098.130553</v>
      </c>
      <c r="P70" s="305">
        <v>953.84462900000017</v>
      </c>
      <c r="Q70" s="484">
        <v>1284.8072629999997</v>
      </c>
      <c r="R70" s="207">
        <v>1899.8538699999999</v>
      </c>
      <c r="S70" s="207">
        <v>2602.53579098</v>
      </c>
      <c r="T70" s="207"/>
    </row>
    <row r="71" spans="1:20" x14ac:dyDescent="0.25">
      <c r="A71" s="42"/>
      <c r="B71" s="468" t="s">
        <v>290</v>
      </c>
      <c r="C71" s="42"/>
      <c r="D71" s="485">
        <v>1940.4052759900003</v>
      </c>
      <c r="E71" s="485">
        <v>3545.1530849700002</v>
      </c>
      <c r="F71" s="485">
        <v>4665.5703609299999</v>
      </c>
      <c r="G71" s="486">
        <v>6090.1563589200005</v>
      </c>
      <c r="H71" s="487">
        <v>1067.1860119999999</v>
      </c>
      <c r="I71" s="485">
        <v>1947.4046539900003</v>
      </c>
      <c r="J71" s="485">
        <v>2774.2223818100001</v>
      </c>
      <c r="K71" s="485"/>
      <c r="L71" s="42"/>
      <c r="M71" s="485">
        <v>1940.4052759900003</v>
      </c>
      <c r="N71" s="485">
        <v>1604.7478089799999</v>
      </c>
      <c r="O71" s="485">
        <v>1120.4172759599996</v>
      </c>
      <c r="P71" s="486">
        <v>1424.5859979900006</v>
      </c>
      <c r="Q71" s="487">
        <v>1067.1860119999999</v>
      </c>
      <c r="R71" s="485">
        <v>1947.4046539900003</v>
      </c>
      <c r="S71" s="485">
        <v>2774.2223818100001</v>
      </c>
      <c r="T71" s="485"/>
    </row>
    <row r="72" spans="1:20" x14ac:dyDescent="0.25">
      <c r="A72" s="42"/>
      <c r="B72" s="468" t="s">
        <v>291</v>
      </c>
      <c r="C72" s="42"/>
      <c r="D72" s="485">
        <v>3625.5406659900009</v>
      </c>
      <c r="E72" s="485">
        <v>7654.3584199700008</v>
      </c>
      <c r="F72" s="485">
        <v>9872.9062489300013</v>
      </c>
      <c r="G72" s="486">
        <v>12251.336875920002</v>
      </c>
      <c r="H72" s="487">
        <v>2351.9932749999998</v>
      </c>
      <c r="I72" s="485">
        <v>3847.25852399</v>
      </c>
      <c r="J72" s="485">
        <v>5376.7581727899997</v>
      </c>
      <c r="K72" s="485"/>
      <c r="L72" s="42"/>
      <c r="M72" s="485">
        <v>3625.5406659900009</v>
      </c>
      <c r="N72" s="485">
        <v>4028.8177539799999</v>
      </c>
      <c r="O72" s="485">
        <v>2218.5478289600005</v>
      </c>
      <c r="P72" s="486">
        <v>2378.4306269900007</v>
      </c>
      <c r="Q72" s="487">
        <v>2351.9932749999998</v>
      </c>
      <c r="R72" s="485">
        <v>3847.25852399</v>
      </c>
      <c r="S72" s="485">
        <v>5376.7581727899997</v>
      </c>
      <c r="T72" s="485"/>
    </row>
    <row r="73" spans="1:20" x14ac:dyDescent="0.25">
      <c r="A73" s="5"/>
      <c r="B73" s="463" t="s">
        <v>100</v>
      </c>
      <c r="C73" s="5"/>
      <c r="D73" s="478">
        <v>407.65999999997996</v>
      </c>
      <c r="E73" s="478">
        <v>777.33999999999003</v>
      </c>
      <c r="F73" s="478">
        <v>885.41999999999007</v>
      </c>
      <c r="G73" s="479">
        <v>1053.8799999999799</v>
      </c>
      <c r="H73" s="480">
        <v>273.55499999998</v>
      </c>
      <c r="I73" s="478">
        <v>416.95099999998996</v>
      </c>
      <c r="J73" s="478">
        <v>476.27499999998997</v>
      </c>
      <c r="K73" s="478"/>
      <c r="L73" s="42"/>
      <c r="M73" s="478">
        <v>407.65999999997996</v>
      </c>
      <c r="N73" s="478">
        <v>369.68000000001007</v>
      </c>
      <c r="O73" s="478">
        <v>108.08000000000004</v>
      </c>
      <c r="P73" s="479">
        <v>168.4599999999898</v>
      </c>
      <c r="Q73" s="480">
        <v>273.55499999998</v>
      </c>
      <c r="R73" s="478">
        <v>416.95099999998996</v>
      </c>
      <c r="S73" s="478">
        <v>476.27499999998997</v>
      </c>
      <c r="T73" s="478"/>
    </row>
    <row r="74" spans="1:20" x14ac:dyDescent="0.25">
      <c r="A74" s="35"/>
      <c r="B74" s="463" t="s">
        <v>102</v>
      </c>
      <c r="C74" s="35"/>
      <c r="D74" s="478">
        <v>1956.1961116410098</v>
      </c>
      <c r="E74" s="478">
        <v>3277.6077545109197</v>
      </c>
      <c r="F74" s="478">
        <v>4109.3229168779999</v>
      </c>
      <c r="G74" s="479">
        <v>5594.2266211395499</v>
      </c>
      <c r="H74" s="480">
        <v>1386.3648258002199</v>
      </c>
      <c r="I74" s="478">
        <v>2467.6069397472502</v>
      </c>
      <c r="J74" s="478">
        <v>3030.1907623002003</v>
      </c>
      <c r="K74" s="478"/>
      <c r="L74" s="42"/>
      <c r="M74" s="478">
        <v>1956.1961116410098</v>
      </c>
      <c r="N74" s="478">
        <v>1321.4116428699097</v>
      </c>
      <c r="O74" s="478">
        <v>831.71516236708032</v>
      </c>
      <c r="P74" s="479">
        <v>1484.9037042615496</v>
      </c>
      <c r="Q74" s="480">
        <v>1386.3648258002199</v>
      </c>
      <c r="R74" s="478">
        <v>2467.6069397472502</v>
      </c>
      <c r="S74" s="478">
        <v>3030.1907623002003</v>
      </c>
      <c r="T74" s="478"/>
    </row>
    <row r="75" spans="1:20" x14ac:dyDescent="0.25">
      <c r="A75" s="35"/>
      <c r="B75" s="472" t="s">
        <v>32</v>
      </c>
      <c r="C75" s="35"/>
      <c r="D75" s="207">
        <v>939.59266903338005</v>
      </c>
      <c r="E75" s="207">
        <v>1555.1754602387298</v>
      </c>
      <c r="F75" s="207">
        <v>1882.4339074720499</v>
      </c>
      <c r="G75" s="305">
        <v>2551.6084513494498</v>
      </c>
      <c r="H75" s="484">
        <v>727.19043173730995</v>
      </c>
      <c r="I75" s="207">
        <v>1320.52017638745</v>
      </c>
      <c r="J75" s="207">
        <v>1543.5928332275901</v>
      </c>
      <c r="K75" s="207"/>
      <c r="L75" s="42"/>
      <c r="M75" s="207">
        <v>939.59266903338005</v>
      </c>
      <c r="N75" s="207">
        <v>615.58279120534974</v>
      </c>
      <c r="O75" s="207">
        <v>327.25844723332011</v>
      </c>
      <c r="P75" s="305">
        <v>669.17454387739986</v>
      </c>
      <c r="Q75" s="484">
        <v>727.19043173730995</v>
      </c>
      <c r="R75" s="207">
        <v>1320.52017638745</v>
      </c>
      <c r="S75" s="207">
        <v>1543.5928332275901</v>
      </c>
      <c r="T75" s="207"/>
    </row>
    <row r="76" spans="1:20" x14ac:dyDescent="0.25">
      <c r="A76" s="35"/>
      <c r="B76" s="472" t="s">
        <v>23</v>
      </c>
      <c r="C76" s="35"/>
      <c r="D76" s="207">
        <v>600.96737195262995</v>
      </c>
      <c r="E76" s="207">
        <v>968.84910162018991</v>
      </c>
      <c r="F76" s="207">
        <v>1296.6122476319501</v>
      </c>
      <c r="G76" s="305">
        <v>1824.0392100720999</v>
      </c>
      <c r="H76" s="484">
        <v>477.07105568390995</v>
      </c>
      <c r="I76" s="207">
        <v>845.83363634080001</v>
      </c>
      <c r="J76" s="207">
        <v>1125.85424540961</v>
      </c>
      <c r="K76" s="207"/>
      <c r="L76" s="42"/>
      <c r="M76" s="207">
        <v>600.96737195262995</v>
      </c>
      <c r="N76" s="207">
        <v>367.88172966755997</v>
      </c>
      <c r="O76" s="207">
        <v>327.76314601176023</v>
      </c>
      <c r="P76" s="305">
        <v>527.42696244014974</v>
      </c>
      <c r="Q76" s="484">
        <v>477.07105568390995</v>
      </c>
      <c r="R76" s="207">
        <v>845.83363634080001</v>
      </c>
      <c r="S76" s="207">
        <v>1125.85424540961</v>
      </c>
      <c r="T76" s="207"/>
    </row>
    <row r="77" spans="1:20" x14ac:dyDescent="0.25">
      <c r="A77" s="5"/>
      <c r="B77" s="472" t="s">
        <v>33</v>
      </c>
      <c r="C77" s="5"/>
      <c r="D77" s="207">
        <v>415.63607065499997</v>
      </c>
      <c r="E77" s="207">
        <v>753.58319265199998</v>
      </c>
      <c r="F77" s="207">
        <v>930.27676177399997</v>
      </c>
      <c r="G77" s="305">
        <v>1218.5789597179999</v>
      </c>
      <c r="H77" s="484">
        <v>182.10333837900001</v>
      </c>
      <c r="I77" s="207">
        <v>301.25312701900003</v>
      </c>
      <c r="J77" s="207">
        <v>360.74368366300001</v>
      </c>
      <c r="K77" s="207"/>
      <c r="L77" s="42"/>
      <c r="M77" s="207">
        <v>415.63607065499997</v>
      </c>
      <c r="N77" s="207">
        <v>337.94712199700001</v>
      </c>
      <c r="O77" s="207">
        <v>176.69356912199999</v>
      </c>
      <c r="P77" s="305">
        <v>288.30219794399989</v>
      </c>
      <c r="Q77" s="484">
        <v>182.10333837900001</v>
      </c>
      <c r="R77" s="207">
        <v>301.25312701900003</v>
      </c>
      <c r="S77" s="207">
        <v>360.74368366300001</v>
      </c>
      <c r="T77" s="207"/>
    </row>
    <row r="78" spans="1:20" x14ac:dyDescent="0.25">
      <c r="A78" s="42"/>
      <c r="B78" s="123"/>
      <c r="C78" s="42"/>
      <c r="D78" s="21"/>
      <c r="E78" s="21"/>
      <c r="F78" s="21"/>
      <c r="G78" s="20"/>
      <c r="H78" s="480"/>
      <c r="I78" s="478"/>
      <c r="J78" s="478"/>
      <c r="K78" s="478"/>
      <c r="L78" s="42"/>
      <c r="M78" s="21"/>
      <c r="N78" s="21"/>
      <c r="O78" s="21"/>
      <c r="P78" s="20"/>
      <c r="Q78" s="480"/>
      <c r="R78" s="478"/>
      <c r="S78" s="478"/>
      <c r="T78" s="478"/>
    </row>
    <row r="79" spans="1:20" x14ac:dyDescent="0.25">
      <c r="A79" s="5"/>
      <c r="B79" s="381" t="s">
        <v>215</v>
      </c>
      <c r="C79" s="5"/>
      <c r="D79" s="459">
        <v>8719.2968110758302</v>
      </c>
      <c r="E79" s="459">
        <v>15339.363193647339</v>
      </c>
      <c r="F79" s="459">
        <v>20484.721998391571</v>
      </c>
      <c r="G79" s="460">
        <v>28132.914448639793</v>
      </c>
      <c r="H79" s="488">
        <v>8356.1958175421914</v>
      </c>
      <c r="I79" s="459">
        <v>16016.864247488151</v>
      </c>
      <c r="J79" s="459">
        <v>21667.873230582631</v>
      </c>
      <c r="K79" s="459"/>
      <c r="L79" s="42"/>
      <c r="M79" s="459">
        <v>8719.2968110758302</v>
      </c>
      <c r="N79" s="459">
        <v>6620.0663825715101</v>
      </c>
      <c r="O79" s="459">
        <v>5145.358804744229</v>
      </c>
      <c r="P79" s="460">
        <v>7648.1924502482198</v>
      </c>
      <c r="Q79" s="488">
        <v>8356.1958175421914</v>
      </c>
      <c r="R79" s="459">
        <v>16016.864247488151</v>
      </c>
      <c r="S79" s="459">
        <v>21667.873230582631</v>
      </c>
      <c r="T79" s="459"/>
    </row>
    <row r="80" spans="1:20" x14ac:dyDescent="0.25">
      <c r="A80" s="42"/>
      <c r="B80" s="123" t="s">
        <v>172</v>
      </c>
      <c r="C80" s="42"/>
      <c r="D80" s="207">
        <v>2829.899825</v>
      </c>
      <c r="E80" s="207">
        <v>4537.9686279999996</v>
      </c>
      <c r="F80" s="207">
        <v>5886.7727186759903</v>
      </c>
      <c r="G80" s="305">
        <v>8151.1369238973493</v>
      </c>
      <c r="H80" s="484">
        <v>2453.2398659949999</v>
      </c>
      <c r="I80" s="207">
        <v>4639.3785969950004</v>
      </c>
      <c r="J80" s="207">
        <v>6081.6642577319999</v>
      </c>
      <c r="K80" s="207"/>
      <c r="L80" s="42"/>
      <c r="M80" s="207">
        <v>2829.899825</v>
      </c>
      <c r="N80" s="207">
        <v>1708.0688029999997</v>
      </c>
      <c r="O80" s="207">
        <v>1348.8040906759907</v>
      </c>
      <c r="P80" s="305">
        <v>2264.364205221359</v>
      </c>
      <c r="Q80" s="484">
        <v>2453.2398659949999</v>
      </c>
      <c r="R80" s="207">
        <v>4639.3785969950004</v>
      </c>
      <c r="S80" s="207">
        <v>6081.6642577319999</v>
      </c>
      <c r="T80" s="207"/>
    </row>
    <row r="81" spans="1:20" x14ac:dyDescent="0.25">
      <c r="A81" s="42"/>
      <c r="B81" s="123" t="s">
        <v>292</v>
      </c>
      <c r="C81" s="42"/>
      <c r="D81" s="207">
        <v>1068.2612951333199</v>
      </c>
      <c r="E81" s="207">
        <v>1765.67492488474</v>
      </c>
      <c r="F81" s="207">
        <v>2307.0927276662396</v>
      </c>
      <c r="G81" s="305">
        <v>3254.6062686186701</v>
      </c>
      <c r="H81" s="484">
        <v>1160.4290044849699</v>
      </c>
      <c r="I81" s="207">
        <v>1930.4107087024699</v>
      </c>
      <c r="J81" s="207">
        <v>2428.7099915538602</v>
      </c>
      <c r="K81" s="207"/>
      <c r="L81" s="42"/>
      <c r="M81" s="207">
        <v>1068.2612951333199</v>
      </c>
      <c r="N81" s="207">
        <v>697.4136297514201</v>
      </c>
      <c r="O81" s="207">
        <v>541.41780278149963</v>
      </c>
      <c r="P81" s="305">
        <v>947.5135409524305</v>
      </c>
      <c r="Q81" s="484">
        <v>1160.4290044849699</v>
      </c>
      <c r="R81" s="207">
        <v>1930.4107087024699</v>
      </c>
      <c r="S81" s="207">
        <v>2428.7099915538602</v>
      </c>
      <c r="T81" s="207"/>
    </row>
    <row r="82" spans="1:20" x14ac:dyDescent="0.25">
      <c r="A82" s="35"/>
      <c r="B82" s="123" t="s">
        <v>101</v>
      </c>
      <c r="C82" s="35"/>
      <c r="D82" s="207">
        <v>4662.4642305425095</v>
      </c>
      <c r="E82" s="207">
        <v>8615.3311217680202</v>
      </c>
      <c r="F82" s="207">
        <v>11454.633791802629</v>
      </c>
      <c r="G82" s="305">
        <v>15492.18640608535</v>
      </c>
      <c r="H82" s="484">
        <v>4428.7184754795107</v>
      </c>
      <c r="I82" s="207">
        <v>8749.6007350873006</v>
      </c>
      <c r="J82" s="207">
        <v>11899.0786879282</v>
      </c>
      <c r="K82" s="207"/>
      <c r="L82" s="42"/>
      <c r="M82" s="207">
        <v>4662.4642305425095</v>
      </c>
      <c r="N82" s="207">
        <v>3952.8668912255107</v>
      </c>
      <c r="O82" s="207">
        <v>2839.302670034609</v>
      </c>
      <c r="P82" s="305">
        <v>4037.5526142827202</v>
      </c>
      <c r="Q82" s="484">
        <v>4428.7184754795107</v>
      </c>
      <c r="R82" s="207">
        <v>8749.6007350873006</v>
      </c>
      <c r="S82" s="207">
        <v>11899.0786879282</v>
      </c>
      <c r="T82" s="207"/>
    </row>
    <row r="83" spans="1:20" x14ac:dyDescent="0.25">
      <c r="B83" s="123" t="s">
        <v>102</v>
      </c>
      <c r="D83" s="207">
        <v>158.6714604</v>
      </c>
      <c r="E83" s="207">
        <v>420.38851899458001</v>
      </c>
      <c r="F83" s="207">
        <v>836.22276024670998</v>
      </c>
      <c r="G83" s="305">
        <v>1234.9848500384198</v>
      </c>
      <c r="H83" s="484">
        <v>313.80847158271001</v>
      </c>
      <c r="I83" s="207">
        <v>697.47420670337999</v>
      </c>
      <c r="J83" s="207">
        <v>1258.4202933685701</v>
      </c>
      <c r="K83" s="207"/>
      <c r="L83" s="42"/>
      <c r="M83" s="207">
        <v>158.6714604</v>
      </c>
      <c r="N83" s="207">
        <v>261.71705859458001</v>
      </c>
      <c r="O83" s="207">
        <v>415.83424125212997</v>
      </c>
      <c r="P83" s="305">
        <v>398.76208979170985</v>
      </c>
      <c r="Q83" s="484">
        <v>313.80847158271001</v>
      </c>
      <c r="R83" s="207">
        <v>697.47420670337999</v>
      </c>
      <c r="S83" s="207">
        <v>1258.4202933685701</v>
      </c>
      <c r="T83" s="207"/>
    </row>
    <row r="84" spans="1:20" x14ac:dyDescent="0.25">
      <c r="B84" s="123"/>
      <c r="D84" s="21"/>
      <c r="E84" s="21"/>
      <c r="F84" s="21"/>
      <c r="G84" s="20"/>
      <c r="H84" s="484"/>
      <c r="I84" s="207"/>
      <c r="J84" s="207"/>
      <c r="K84" s="207"/>
      <c r="L84" s="42"/>
      <c r="M84" s="21"/>
      <c r="N84" s="21"/>
      <c r="O84" s="21"/>
      <c r="P84" s="20"/>
      <c r="Q84" s="484"/>
      <c r="R84" s="207"/>
      <c r="S84" s="207"/>
      <c r="T84" s="207"/>
    </row>
    <row r="85" spans="1:20" x14ac:dyDescent="0.25">
      <c r="B85" s="381" t="s">
        <v>34</v>
      </c>
      <c r="D85" s="459">
        <v>43.238582665829995</v>
      </c>
      <c r="E85" s="459">
        <v>112.11736985090999</v>
      </c>
      <c r="F85" s="459">
        <v>182.06986226411001</v>
      </c>
      <c r="G85" s="460">
        <v>226.04683239560001</v>
      </c>
      <c r="H85" s="488">
        <v>55.452737458920005</v>
      </c>
      <c r="I85" s="459">
        <v>140.53921120961999</v>
      </c>
      <c r="J85" s="459">
        <v>225.22098106673002</v>
      </c>
      <c r="K85" s="459"/>
      <c r="L85" s="42"/>
      <c r="M85" s="459">
        <v>43.238582665829995</v>
      </c>
      <c r="N85" s="459">
        <v>68.87878718508</v>
      </c>
      <c r="O85" s="459">
        <v>69.952492413200019</v>
      </c>
      <c r="P85" s="460">
        <v>43.976970131489992</v>
      </c>
      <c r="Q85" s="488">
        <v>55.452737458920005</v>
      </c>
      <c r="R85" s="459">
        <v>140.53921120961999</v>
      </c>
      <c r="S85" s="459">
        <v>225.22098106673002</v>
      </c>
      <c r="T85" s="459"/>
    </row>
    <row r="86" spans="1:20" x14ac:dyDescent="0.25">
      <c r="B86" s="68" t="s">
        <v>169</v>
      </c>
      <c r="D86" s="31">
        <v>12.179271</v>
      </c>
      <c r="E86" s="31">
        <v>37.116067999999991</v>
      </c>
      <c r="F86" s="31">
        <v>62.005107000000002</v>
      </c>
      <c r="G86" s="121">
        <v>74.184127000000004</v>
      </c>
      <c r="H86" s="120">
        <v>16.72987475</v>
      </c>
      <c r="I86" s="31">
        <v>40.664527</v>
      </c>
      <c r="J86" s="31">
        <v>66.048045000000002</v>
      </c>
      <c r="K86" s="31"/>
      <c r="L86" s="42"/>
      <c r="M86" s="31">
        <v>12.179271</v>
      </c>
      <c r="N86" s="31">
        <v>37.116067999999991</v>
      </c>
      <c r="O86" s="31">
        <v>62.005107000000002</v>
      </c>
      <c r="P86" s="121">
        <v>74.184127000000004</v>
      </c>
      <c r="Q86" s="120">
        <v>16.72987475</v>
      </c>
      <c r="R86" s="31">
        <v>40.664527</v>
      </c>
      <c r="S86" s="31">
        <v>66.048045000000002</v>
      </c>
      <c r="T86" s="31"/>
    </row>
    <row r="87" spans="1:20" x14ac:dyDescent="0.25">
      <c r="A87" s="5"/>
      <c r="B87" s="473" t="s">
        <v>4</v>
      </c>
      <c r="C87" s="5"/>
      <c r="D87" s="24">
        <v>1.5813090000000001</v>
      </c>
      <c r="E87" s="24">
        <v>3.8327809999999998</v>
      </c>
      <c r="F87" s="24">
        <v>6.3713620000000004</v>
      </c>
      <c r="G87" s="103">
        <v>7.7749219999999992</v>
      </c>
      <c r="H87" s="102">
        <v>1.963597</v>
      </c>
      <c r="I87" s="24">
        <v>4.4984979999999997</v>
      </c>
      <c r="J87" s="24">
        <v>7.0565569999999997</v>
      </c>
      <c r="K87" s="24"/>
      <c r="L87" s="42"/>
      <c r="M87" s="24">
        <v>1.5813090000000001</v>
      </c>
      <c r="N87" s="24">
        <v>3.8327809999999998</v>
      </c>
      <c r="O87" s="24">
        <v>6.3713620000000004</v>
      </c>
      <c r="P87" s="103">
        <v>7.7749219999999992</v>
      </c>
      <c r="Q87" s="102">
        <v>1.963597</v>
      </c>
      <c r="R87" s="24">
        <v>4.4984979999999997</v>
      </c>
      <c r="S87" s="24">
        <v>7.0565569999999997</v>
      </c>
      <c r="T87" s="24"/>
    </row>
    <row r="88" spans="1:20" x14ac:dyDescent="0.25">
      <c r="B88" s="473" t="s">
        <v>205</v>
      </c>
      <c r="D88" s="24">
        <v>10.597961999999999</v>
      </c>
      <c r="E88" s="24">
        <v>33.283286999999994</v>
      </c>
      <c r="F88" s="24">
        <v>55.633745000000005</v>
      </c>
      <c r="G88" s="103">
        <v>66.409205</v>
      </c>
      <c r="H88" s="102">
        <v>14.766277749999999</v>
      </c>
      <c r="I88" s="24">
        <v>36.166029000000002</v>
      </c>
      <c r="J88" s="24">
        <v>58.991487999999997</v>
      </c>
      <c r="K88" s="24"/>
      <c r="L88" s="42"/>
      <c r="M88" s="24">
        <v>10.597961999999999</v>
      </c>
      <c r="N88" s="24">
        <v>33.283286999999994</v>
      </c>
      <c r="O88" s="24">
        <v>55.633745000000005</v>
      </c>
      <c r="P88" s="103">
        <v>66.409205</v>
      </c>
      <c r="Q88" s="102">
        <v>14.766277749999999</v>
      </c>
      <c r="R88" s="24">
        <v>36.166029000000002</v>
      </c>
      <c r="S88" s="24">
        <v>58.991487999999997</v>
      </c>
      <c r="T88" s="24"/>
    </row>
    <row r="89" spans="1:20" x14ac:dyDescent="0.25">
      <c r="B89" s="68" t="s">
        <v>180</v>
      </c>
      <c r="D89" s="31">
        <v>31.059311665829998</v>
      </c>
      <c r="E89" s="31">
        <v>75.001301850909996</v>
      </c>
      <c r="F89" s="31">
        <v>120.06475526411</v>
      </c>
      <c r="G89" s="121">
        <v>151.86270539559999</v>
      </c>
      <c r="H89" s="120">
        <v>38.722862708920005</v>
      </c>
      <c r="I89" s="31">
        <v>99.87468420962</v>
      </c>
      <c r="J89" s="31">
        <v>159.17293606673002</v>
      </c>
      <c r="K89" s="31"/>
      <c r="L89" s="75"/>
      <c r="M89" s="31">
        <v>31.059311665829998</v>
      </c>
      <c r="N89" s="31">
        <v>75.001301850909996</v>
      </c>
      <c r="O89" s="31">
        <v>120.06475526411</v>
      </c>
      <c r="P89" s="121">
        <v>151.86270539559999</v>
      </c>
      <c r="Q89" s="120">
        <v>38.722862708920005</v>
      </c>
      <c r="R89" s="31">
        <v>99.87468420962</v>
      </c>
      <c r="S89" s="31">
        <v>159.17293606673002</v>
      </c>
      <c r="T89" s="31"/>
    </row>
    <row r="90" spans="1:20" x14ac:dyDescent="0.25">
      <c r="B90" s="123"/>
      <c r="D90" s="21"/>
      <c r="E90" s="21"/>
      <c r="F90" s="21"/>
      <c r="G90" s="20"/>
      <c r="H90" s="480"/>
      <c r="I90" s="478"/>
      <c r="J90" s="478"/>
      <c r="K90" s="478"/>
      <c r="L90" s="42"/>
      <c r="M90" s="21"/>
      <c r="N90" s="21"/>
      <c r="O90" s="21"/>
      <c r="P90" s="20"/>
      <c r="Q90" s="480"/>
      <c r="R90" s="478"/>
      <c r="S90" s="478"/>
      <c r="T90" s="478"/>
    </row>
    <row r="91" spans="1:20" x14ac:dyDescent="0.25">
      <c r="B91" s="355" t="s">
        <v>274</v>
      </c>
      <c r="D91" s="140">
        <v>3965.2268737089998</v>
      </c>
      <c r="E91" s="140">
        <v>7890.87296599</v>
      </c>
      <c r="F91" s="140">
        <v>13151.197799201402</v>
      </c>
      <c r="G91" s="132">
        <v>17471.041009957022</v>
      </c>
      <c r="H91" s="133">
        <v>3777.9836369609602</v>
      </c>
      <c r="I91" s="140">
        <v>6423.014822692001</v>
      </c>
      <c r="J91" s="140">
        <v>8729.7410369549707</v>
      </c>
      <c r="K91" s="140"/>
      <c r="L91" s="42"/>
      <c r="M91" s="140">
        <v>3965.2268737089998</v>
      </c>
      <c r="N91" s="140">
        <v>3925.6460922810006</v>
      </c>
      <c r="O91" s="140">
        <v>5260.3248332114008</v>
      </c>
      <c r="P91" s="132">
        <v>4319.84321075562</v>
      </c>
      <c r="Q91" s="133">
        <v>3777.9836369609602</v>
      </c>
      <c r="R91" s="140">
        <v>6423.014822692001</v>
      </c>
      <c r="S91" s="140">
        <v>8729.7410369549707</v>
      </c>
      <c r="T91" s="140"/>
    </row>
    <row r="92" spans="1:20" x14ac:dyDescent="0.25">
      <c r="B92" s="351" t="s">
        <v>293</v>
      </c>
      <c r="D92" s="207">
        <v>1733.89279889</v>
      </c>
      <c r="E92" s="207">
        <v>3368.7684996600001</v>
      </c>
      <c r="F92" s="207">
        <v>5799.8260881700007</v>
      </c>
      <c r="G92" s="305">
        <v>8067.3220883499998</v>
      </c>
      <c r="H92" s="484">
        <v>1934.2081318399999</v>
      </c>
      <c r="I92" s="207">
        <v>3155.0617324100003</v>
      </c>
      <c r="J92" s="207">
        <v>3667.19163217</v>
      </c>
      <c r="K92" s="207"/>
      <c r="L92" s="42"/>
      <c r="M92" s="207">
        <v>1733.89279889</v>
      </c>
      <c r="N92" s="207">
        <v>1634.8757007700001</v>
      </c>
      <c r="O92" s="207">
        <v>2431.0575885100006</v>
      </c>
      <c r="P92" s="305">
        <v>2267.4960001799991</v>
      </c>
      <c r="Q92" s="484">
        <v>1934.2081318399999</v>
      </c>
      <c r="R92" s="207">
        <v>3155.0617324100003</v>
      </c>
      <c r="S92" s="207">
        <v>3667.19163217</v>
      </c>
      <c r="T92" s="207"/>
    </row>
    <row r="93" spans="1:20" x14ac:dyDescent="0.25">
      <c r="B93" s="351" t="s">
        <v>100</v>
      </c>
      <c r="D93" s="207">
        <v>1045.06</v>
      </c>
      <c r="E93" s="207">
        <v>2292.71</v>
      </c>
      <c r="F93" s="207">
        <v>4153.9400000000005</v>
      </c>
      <c r="G93" s="305">
        <v>5948.3490000000011</v>
      </c>
      <c r="H93" s="484">
        <v>1036.4550000000002</v>
      </c>
      <c r="I93" s="207">
        <v>1873.2340000000002</v>
      </c>
      <c r="J93" s="207">
        <v>2540.9329999999995</v>
      </c>
      <c r="K93" s="207"/>
      <c r="L93" s="42"/>
      <c r="M93" s="207">
        <v>1045.06</v>
      </c>
      <c r="N93" s="207">
        <v>1247.6500000000001</v>
      </c>
      <c r="O93" s="207">
        <v>1861.2300000000005</v>
      </c>
      <c r="P93" s="305">
        <v>1794.4090000000006</v>
      </c>
      <c r="Q93" s="484">
        <v>1036.4550000000002</v>
      </c>
      <c r="R93" s="207">
        <v>1873.2340000000002</v>
      </c>
      <c r="S93" s="207">
        <v>2540.9329999999995</v>
      </c>
      <c r="T93" s="207"/>
    </row>
    <row r="94" spans="1:20" x14ac:dyDescent="0.25">
      <c r="B94" s="123" t="s">
        <v>102</v>
      </c>
      <c r="D94" s="207">
        <v>1186.2740748189999</v>
      </c>
      <c r="E94" s="207">
        <v>2229.3944663300003</v>
      </c>
      <c r="F94" s="207">
        <v>3197.4317110314</v>
      </c>
      <c r="G94" s="305">
        <v>3455.3699216070199</v>
      </c>
      <c r="H94" s="484">
        <v>807.32050512095998</v>
      </c>
      <c r="I94" s="207">
        <v>1394.7190902819998</v>
      </c>
      <c r="J94" s="207">
        <v>2521.6164047849702</v>
      </c>
      <c r="K94" s="207"/>
      <c r="L94" s="42"/>
      <c r="M94" s="207">
        <v>1186.2740748189999</v>
      </c>
      <c r="N94" s="207">
        <v>1043.1203915110004</v>
      </c>
      <c r="O94" s="207">
        <v>968.03724470139969</v>
      </c>
      <c r="P94" s="305">
        <v>257.93821057561991</v>
      </c>
      <c r="Q94" s="484">
        <v>807.32050512095998</v>
      </c>
      <c r="R94" s="207">
        <v>1394.7190902819998</v>
      </c>
      <c r="S94" s="207">
        <v>2521.6164047849702</v>
      </c>
      <c r="T94" s="207"/>
    </row>
    <row r="95" spans="1:20" x14ac:dyDescent="0.25">
      <c r="B95" s="123"/>
      <c r="D95" s="207"/>
      <c r="E95" s="207"/>
      <c r="F95" s="207"/>
      <c r="G95" s="305"/>
      <c r="H95" s="484"/>
      <c r="I95" s="207"/>
      <c r="J95" s="207"/>
      <c r="K95" s="207"/>
      <c r="L95" s="42"/>
      <c r="M95" s="207"/>
      <c r="N95" s="207"/>
      <c r="O95" s="207"/>
      <c r="P95" s="305"/>
      <c r="Q95" s="484"/>
      <c r="R95" s="207"/>
      <c r="S95" s="207"/>
      <c r="T95" s="207"/>
    </row>
    <row r="96" spans="1:20" x14ac:dyDescent="0.25">
      <c r="B96" s="355" t="s">
        <v>28</v>
      </c>
      <c r="D96" s="140">
        <v>1301.5581000799998</v>
      </c>
      <c r="E96" s="140">
        <v>2147.2166996999995</v>
      </c>
      <c r="F96" s="140">
        <v>3949.6579990099999</v>
      </c>
      <c r="G96" s="132">
        <v>5332.7130985999993</v>
      </c>
      <c r="H96" s="133">
        <v>1314.94989994</v>
      </c>
      <c r="I96" s="140">
        <v>3719.56049996</v>
      </c>
      <c r="J96" s="140">
        <v>7464.4242995499999</v>
      </c>
      <c r="K96" s="140"/>
      <c r="L96" s="42"/>
      <c r="M96" s="140">
        <v>1301.5581000799998</v>
      </c>
      <c r="N96" s="140">
        <v>845.65859961999968</v>
      </c>
      <c r="O96" s="140">
        <v>1802.4412993100004</v>
      </c>
      <c r="P96" s="132">
        <v>1383.0550995899994</v>
      </c>
      <c r="Q96" s="133">
        <v>1314.94989994</v>
      </c>
      <c r="R96" s="140">
        <v>3719.56049996</v>
      </c>
      <c r="S96" s="140">
        <v>7464.4242995499999</v>
      </c>
      <c r="T96" s="140"/>
    </row>
    <row r="97" spans="1:20" x14ac:dyDescent="0.25">
      <c r="B97" s="123"/>
      <c r="D97" s="207"/>
      <c r="E97" s="207"/>
      <c r="F97" s="207"/>
      <c r="G97" s="305"/>
      <c r="H97" s="484"/>
      <c r="I97" s="207"/>
      <c r="J97" s="207"/>
      <c r="K97" s="207"/>
      <c r="L97" s="42"/>
      <c r="M97" s="207"/>
      <c r="N97" s="207"/>
      <c r="O97" s="207"/>
      <c r="P97" s="305"/>
      <c r="Q97" s="484"/>
      <c r="R97" s="207"/>
      <c r="S97" s="207"/>
      <c r="T97" s="207"/>
    </row>
    <row r="98" spans="1:20" x14ac:dyDescent="0.25">
      <c r="B98" s="355" t="s">
        <v>39</v>
      </c>
      <c r="D98" s="140">
        <v>330.91</v>
      </c>
      <c r="E98" s="140">
        <v>518.27</v>
      </c>
      <c r="F98" s="140">
        <v>855.64</v>
      </c>
      <c r="G98" s="132">
        <v>1195.741</v>
      </c>
      <c r="H98" s="133">
        <v>332.40300000000002</v>
      </c>
      <c r="I98" s="140">
        <v>552.13300000000004</v>
      </c>
      <c r="J98" s="140">
        <v>888.74599999999998</v>
      </c>
      <c r="K98" s="140"/>
      <c r="L98" s="42"/>
      <c r="M98" s="140">
        <v>330.91</v>
      </c>
      <c r="N98" s="140">
        <v>187.35999999999996</v>
      </c>
      <c r="O98" s="140">
        <v>337.37</v>
      </c>
      <c r="P98" s="132">
        <v>340.101</v>
      </c>
      <c r="Q98" s="133">
        <v>332.40300000000002</v>
      </c>
      <c r="R98" s="140">
        <v>552.13300000000004</v>
      </c>
      <c r="S98" s="140">
        <v>888.74599999999998</v>
      </c>
      <c r="T98" s="140"/>
    </row>
    <row r="99" spans="1:20" x14ac:dyDescent="0.25">
      <c r="B99" s="123"/>
      <c r="D99" s="207"/>
      <c r="E99" s="207"/>
      <c r="F99" s="207"/>
      <c r="G99" s="305"/>
      <c r="H99" s="484"/>
      <c r="I99" s="207"/>
      <c r="J99" s="207"/>
      <c r="K99" s="207"/>
      <c r="L99" s="42"/>
      <c r="M99" s="207"/>
      <c r="N99" s="207"/>
      <c r="O99" s="207"/>
      <c r="P99" s="305"/>
      <c r="Q99" s="484"/>
      <c r="R99" s="207"/>
      <c r="S99" s="207"/>
      <c r="T99" s="207"/>
    </row>
    <row r="100" spans="1:20" x14ac:dyDescent="0.25">
      <c r="A100" s="5"/>
      <c r="B100" s="355" t="s">
        <v>103</v>
      </c>
      <c r="C100" s="5"/>
      <c r="D100" s="459">
        <v>248.15140424998998</v>
      </c>
      <c r="E100" s="459">
        <v>472.56671682498995</v>
      </c>
      <c r="F100" s="459">
        <v>577.01912429999993</v>
      </c>
      <c r="G100" s="460">
        <v>705.55198782499997</v>
      </c>
      <c r="H100" s="488">
        <v>125.072783</v>
      </c>
      <c r="I100" s="459">
        <v>232.19455847500001</v>
      </c>
      <c r="J100" s="459">
        <v>305.73209681999998</v>
      </c>
      <c r="K100" s="459"/>
      <c r="L100" s="42"/>
      <c r="M100" s="459">
        <v>248.15140424998998</v>
      </c>
      <c r="N100" s="459">
        <v>224.41531257499997</v>
      </c>
      <c r="O100" s="459">
        <v>104.45240747500995</v>
      </c>
      <c r="P100" s="460">
        <v>128.53286352500001</v>
      </c>
      <c r="Q100" s="488">
        <v>125.072783</v>
      </c>
      <c r="R100" s="459">
        <v>232.19455847500001</v>
      </c>
      <c r="S100" s="459">
        <v>305.73209681999998</v>
      </c>
      <c r="T100" s="459"/>
    </row>
    <row r="101" spans="1:20" x14ac:dyDescent="0.25">
      <c r="B101" s="463" t="s">
        <v>4</v>
      </c>
      <c r="D101" s="478">
        <v>216.01700999998997</v>
      </c>
      <c r="E101" s="478">
        <v>408.38939399998992</v>
      </c>
      <c r="F101" s="478">
        <v>481.27436349999994</v>
      </c>
      <c r="G101" s="479">
        <v>579.49732099999994</v>
      </c>
      <c r="H101" s="480">
        <v>92.704144999999997</v>
      </c>
      <c r="I101" s="478">
        <v>166.897751</v>
      </c>
      <c r="J101" s="478">
        <v>212.66334387000001</v>
      </c>
      <c r="K101" s="478"/>
      <c r="L101" s="42"/>
      <c r="M101" s="478">
        <v>216.01700999998997</v>
      </c>
      <c r="N101" s="478">
        <v>192.37238399999995</v>
      </c>
      <c r="O101" s="478">
        <v>72.884969500009959</v>
      </c>
      <c r="P101" s="479">
        <v>98.222957500000007</v>
      </c>
      <c r="Q101" s="480">
        <v>92.704144999999997</v>
      </c>
      <c r="R101" s="478">
        <v>166.897751</v>
      </c>
      <c r="S101" s="478">
        <v>212.66334387000001</v>
      </c>
      <c r="T101" s="478"/>
    </row>
    <row r="102" spans="1:20" x14ac:dyDescent="0.25">
      <c r="B102" s="123" t="s">
        <v>298</v>
      </c>
      <c r="D102" s="207">
        <v>164.55413099998998</v>
      </c>
      <c r="E102" s="207">
        <v>307.24837699998994</v>
      </c>
      <c r="F102" s="207">
        <v>338.80928899999992</v>
      </c>
      <c r="G102" s="305">
        <v>397.04786899999993</v>
      </c>
      <c r="H102" s="484">
        <v>43.440885999999999</v>
      </c>
      <c r="I102" s="207">
        <v>71.511873000000008</v>
      </c>
      <c r="J102" s="207">
        <v>81.153834870000011</v>
      </c>
      <c r="K102" s="207"/>
      <c r="L102" s="42"/>
      <c r="M102" s="207">
        <v>164.55413099998998</v>
      </c>
      <c r="N102" s="207">
        <v>142.69424599999996</v>
      </c>
      <c r="O102" s="207">
        <v>31.560912000009978</v>
      </c>
      <c r="P102" s="305">
        <v>58.238580000000013</v>
      </c>
      <c r="Q102" s="484">
        <v>43.440885999999999</v>
      </c>
      <c r="R102" s="207">
        <v>71.511873000000008</v>
      </c>
      <c r="S102" s="207">
        <v>81.153834870000011</v>
      </c>
      <c r="T102" s="207"/>
    </row>
    <row r="103" spans="1:20" x14ac:dyDescent="0.25">
      <c r="B103" s="123" t="s">
        <v>299</v>
      </c>
      <c r="D103" s="207">
        <v>51.462879000000001</v>
      </c>
      <c r="E103" s="207">
        <v>101.14101700000001</v>
      </c>
      <c r="F103" s="207">
        <v>142.46507449999999</v>
      </c>
      <c r="G103" s="305">
        <v>182.44945199999998</v>
      </c>
      <c r="H103" s="484">
        <v>49.263258999999998</v>
      </c>
      <c r="I103" s="207">
        <v>95.385877999999991</v>
      </c>
      <c r="J103" s="207">
        <v>131.50950899999998</v>
      </c>
      <c r="K103" s="207"/>
      <c r="L103" s="42"/>
      <c r="M103" s="207">
        <v>51.462879000000001</v>
      </c>
      <c r="N103" s="207">
        <v>49.678138000000004</v>
      </c>
      <c r="O103" s="207">
        <v>41.324057499999981</v>
      </c>
      <c r="P103" s="305">
        <v>39.984377499999994</v>
      </c>
      <c r="Q103" s="484">
        <v>49.263258999999998</v>
      </c>
      <c r="R103" s="207">
        <v>95.385877999999991</v>
      </c>
      <c r="S103" s="207">
        <v>131.50950899999998</v>
      </c>
      <c r="T103" s="207"/>
    </row>
    <row r="104" spans="1:20" x14ac:dyDescent="0.25">
      <c r="A104" s="5"/>
      <c r="B104" s="463" t="s">
        <v>300</v>
      </c>
      <c r="C104" s="5"/>
      <c r="D104" s="478">
        <v>32.13439425</v>
      </c>
      <c r="E104" s="478">
        <v>64.177322825000005</v>
      </c>
      <c r="F104" s="478">
        <v>95.744760799999995</v>
      </c>
      <c r="G104" s="479">
        <v>126.054666825</v>
      </c>
      <c r="H104" s="480">
        <v>32.368638000000004</v>
      </c>
      <c r="I104" s="478">
        <v>65.296807474999994</v>
      </c>
      <c r="J104" s="478">
        <v>93.06875294999999</v>
      </c>
      <c r="K104" s="478"/>
      <c r="L104" s="42"/>
      <c r="M104" s="478">
        <v>32.13439425</v>
      </c>
      <c r="N104" s="478">
        <v>32.042928575000005</v>
      </c>
      <c r="O104" s="478">
        <v>31.56743797499999</v>
      </c>
      <c r="P104" s="479">
        <v>30.309906025000004</v>
      </c>
      <c r="Q104" s="480">
        <v>32.368638000000004</v>
      </c>
      <c r="R104" s="478">
        <v>65.296807474999994</v>
      </c>
      <c r="S104" s="478">
        <v>93.06875294999999</v>
      </c>
      <c r="T104" s="478"/>
    </row>
    <row r="105" spans="1:20" x14ac:dyDescent="0.25">
      <c r="B105" s="351"/>
      <c r="D105" s="207"/>
      <c r="E105" s="207"/>
      <c r="F105" s="207"/>
      <c r="G105" s="305"/>
      <c r="H105" s="484"/>
      <c r="I105" s="207"/>
      <c r="J105" s="207"/>
      <c r="K105" s="207"/>
      <c r="L105" s="42"/>
      <c r="M105" s="207"/>
      <c r="N105" s="207"/>
      <c r="O105" s="207"/>
      <c r="P105" s="305"/>
      <c r="Q105" s="484"/>
      <c r="R105" s="207"/>
      <c r="S105" s="207"/>
      <c r="T105" s="207"/>
    </row>
    <row r="106" spans="1:20" ht="15.75" thickBot="1" x14ac:dyDescent="0.3">
      <c r="A106" s="5"/>
      <c r="B106" s="489" t="s">
        <v>40</v>
      </c>
      <c r="C106" s="5"/>
      <c r="D106" s="106">
        <v>20597.778549411643</v>
      </c>
      <c r="E106" s="106">
        <v>38190.521028494142</v>
      </c>
      <c r="F106" s="106">
        <v>54067.955948975061</v>
      </c>
      <c r="G106" s="107">
        <v>71963.451874476945</v>
      </c>
      <c r="H106" s="105">
        <v>17973.970975702268</v>
      </c>
      <c r="I106" s="106">
        <v>33816.122803562015</v>
      </c>
      <c r="J106" s="106">
        <v>48164.961580064519</v>
      </c>
      <c r="K106" s="106"/>
      <c r="L106" s="42"/>
      <c r="M106" s="106">
        <v>20597.778549411643</v>
      </c>
      <c r="N106" s="106">
        <v>17591.934571082515</v>
      </c>
      <c r="O106" s="106">
        <v>15878.242828480921</v>
      </c>
      <c r="P106" s="107">
        <v>17895.495925501869</v>
      </c>
      <c r="Q106" s="105">
        <v>17973.970975702268</v>
      </c>
      <c r="R106" s="106">
        <v>33816.122803562008</v>
      </c>
      <c r="S106" s="106">
        <v>48164.961580064526</v>
      </c>
      <c r="T106" s="106"/>
    </row>
    <row r="107" spans="1:20" x14ac:dyDescent="0.25">
      <c r="B107" s="42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</row>
    <row r="108" spans="1:20" x14ac:dyDescent="0.25">
      <c r="B108" s="42"/>
      <c r="D108" s="7" t="s">
        <v>66</v>
      </c>
      <c r="E108" s="1"/>
      <c r="F108" s="1"/>
      <c r="G108" s="1"/>
      <c r="H108" s="1"/>
      <c r="I108" s="1"/>
      <c r="J108" s="1"/>
      <c r="K108" s="428"/>
      <c r="L108" s="1"/>
      <c r="M108" s="7" t="s">
        <v>65</v>
      </c>
      <c r="N108" s="1"/>
      <c r="O108" s="1"/>
      <c r="P108" s="1"/>
      <c r="Q108" s="1"/>
      <c r="R108" s="1"/>
      <c r="S108" s="1"/>
      <c r="T108" s="428"/>
    </row>
    <row r="109" spans="1:20" x14ac:dyDescent="0.25">
      <c r="B109" s="118" t="s">
        <v>304</v>
      </c>
      <c r="D109" s="88" t="s">
        <v>411</v>
      </c>
      <c r="E109" s="88" t="s">
        <v>412</v>
      </c>
      <c r="F109" s="88" t="s">
        <v>413</v>
      </c>
      <c r="G109" s="142">
        <v>2018</v>
      </c>
      <c r="H109" s="13" t="s">
        <v>414</v>
      </c>
      <c r="I109" s="13" t="s">
        <v>415</v>
      </c>
      <c r="J109" s="13" t="s">
        <v>408</v>
      </c>
      <c r="K109" s="14">
        <v>2019</v>
      </c>
      <c r="L109" s="125"/>
      <c r="M109" s="88" t="s">
        <v>61</v>
      </c>
      <c r="N109" s="88" t="s">
        <v>62</v>
      </c>
      <c r="O109" s="88" t="s">
        <v>63</v>
      </c>
      <c r="P109" s="88" t="s">
        <v>64</v>
      </c>
      <c r="Q109" s="13" t="s">
        <v>61</v>
      </c>
      <c r="R109" s="13" t="s">
        <v>62</v>
      </c>
      <c r="S109" s="13" t="s">
        <v>63</v>
      </c>
      <c r="T109" s="13" t="s">
        <v>64</v>
      </c>
    </row>
    <row r="110" spans="1:20" x14ac:dyDescent="0.25">
      <c r="B110" s="42"/>
      <c r="D110" s="29"/>
      <c r="E110" s="29"/>
      <c r="F110" s="29"/>
      <c r="G110" s="30"/>
      <c r="H110" s="28"/>
      <c r="I110" s="29"/>
      <c r="J110" s="29"/>
      <c r="K110" s="127"/>
      <c r="L110" s="31"/>
      <c r="M110" s="29"/>
      <c r="N110" s="29"/>
      <c r="O110" s="29"/>
      <c r="P110" s="30"/>
      <c r="Q110" s="28"/>
      <c r="R110" s="29"/>
      <c r="S110" s="29"/>
      <c r="T110" s="127"/>
    </row>
    <row r="111" spans="1:20" x14ac:dyDescent="0.25">
      <c r="B111" s="123" t="s">
        <v>4</v>
      </c>
      <c r="D111" s="24">
        <v>226124.272237</v>
      </c>
      <c r="E111" s="24">
        <v>226167.73635300001</v>
      </c>
      <c r="F111" s="24">
        <v>226240.11384499999</v>
      </c>
      <c r="G111" s="103">
        <v>226307.95253800001</v>
      </c>
      <c r="H111" s="102">
        <v>226589.059993</v>
      </c>
      <c r="I111" s="24">
        <v>226632.87697499999</v>
      </c>
      <c r="J111" s="24">
        <v>226728.58028499997</v>
      </c>
      <c r="K111" s="24"/>
      <c r="L111" s="42"/>
      <c r="M111" s="24">
        <v>226124.272237</v>
      </c>
      <c r="N111" s="24">
        <v>226167.73635300001</v>
      </c>
      <c r="O111" s="24">
        <v>226240.11384499999</v>
      </c>
      <c r="P111" s="103">
        <v>226307.95253800001</v>
      </c>
      <c r="Q111" s="102">
        <v>226589.059993</v>
      </c>
      <c r="R111" s="24">
        <v>226632.87697499999</v>
      </c>
      <c r="S111" s="24">
        <v>226728.58028499997</v>
      </c>
      <c r="T111" s="24"/>
    </row>
    <row r="112" spans="1:20" x14ac:dyDescent="0.25">
      <c r="B112" s="123" t="s">
        <v>100</v>
      </c>
      <c r="D112" s="24">
        <v>20629.57</v>
      </c>
      <c r="E112" s="24">
        <v>20649.309999999998</v>
      </c>
      <c r="F112" s="24">
        <v>20662.285548</v>
      </c>
      <c r="G112" s="103">
        <v>20708.8619119</v>
      </c>
      <c r="H112" s="102">
        <v>20724.3367373</v>
      </c>
      <c r="I112" s="24">
        <v>20728.811541899999</v>
      </c>
      <c r="J112" s="24">
        <v>20728.811541899999</v>
      </c>
      <c r="K112" s="24"/>
      <c r="L112" s="42"/>
      <c r="M112" s="24">
        <v>20629.57</v>
      </c>
      <c r="N112" s="24">
        <v>20649.309999999998</v>
      </c>
      <c r="O112" s="24">
        <v>20662.285548</v>
      </c>
      <c r="P112" s="103">
        <v>20708.8619119</v>
      </c>
      <c r="Q112" s="102">
        <v>20724.3367373</v>
      </c>
      <c r="R112" s="24">
        <v>20728.811541899999</v>
      </c>
      <c r="S112" s="24">
        <v>20728.811541899999</v>
      </c>
      <c r="T112" s="24"/>
    </row>
    <row r="113" spans="2:20" ht="15.75" thickBot="1" x14ac:dyDescent="0.3">
      <c r="B113" s="490" t="s">
        <v>102</v>
      </c>
      <c r="D113" s="491">
        <v>91481.489581849994</v>
      </c>
      <c r="E113" s="491">
        <v>91701.982326140002</v>
      </c>
      <c r="F113" s="491">
        <v>91919.786836960004</v>
      </c>
      <c r="G113" s="492">
        <v>92159.978264809994</v>
      </c>
      <c r="H113" s="493">
        <v>92662.56440599999</v>
      </c>
      <c r="I113" s="491">
        <v>92803.77472044999</v>
      </c>
      <c r="J113" s="491">
        <v>92979.861021420002</v>
      </c>
      <c r="K113" s="491"/>
      <c r="L113" s="136"/>
      <c r="M113" s="491">
        <v>91481.489581849994</v>
      </c>
      <c r="N113" s="491">
        <v>91701.982326140002</v>
      </c>
      <c r="O113" s="491">
        <v>91919.786836960004</v>
      </c>
      <c r="P113" s="492">
        <v>92159.978264809994</v>
      </c>
      <c r="Q113" s="493">
        <v>92662.56440599999</v>
      </c>
      <c r="R113" s="491">
        <v>92803.77472044999</v>
      </c>
      <c r="S113" s="491">
        <v>92979.861021420002</v>
      </c>
      <c r="T113" s="491"/>
    </row>
    <row r="114" spans="2:20" x14ac:dyDescent="0.25"/>
    <row r="115" spans="2:20" hidden="1" x14ac:dyDescent="0.25"/>
    <row r="116" spans="2:20" hidden="1" x14ac:dyDescent="0.25"/>
    <row r="117" spans="2:20" hidden="1" x14ac:dyDescent="0.25"/>
    <row r="118" spans="2:20" hidden="1" x14ac:dyDescent="0.25"/>
    <row r="119" spans="2:20" hidden="1" x14ac:dyDescent="0.25"/>
    <row r="120" spans="2:20" hidden="1" x14ac:dyDescent="0.25"/>
    <row r="121" spans="2:20" hidden="1" x14ac:dyDescent="0.25"/>
    <row r="122" spans="2:20" hidden="1" x14ac:dyDescent="0.25"/>
    <row r="123" spans="2:20" hidden="1" x14ac:dyDescent="0.25"/>
    <row r="124" spans="2:20" hidden="1" x14ac:dyDescent="0.25"/>
    <row r="125" spans="2:20" hidden="1" x14ac:dyDescent="0.25"/>
    <row r="126" spans="2:20" hidden="1" x14ac:dyDescent="0.25"/>
    <row r="127" spans="2:20" hidden="1" x14ac:dyDescent="0.25"/>
    <row r="128" spans="2:20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</sheetData>
  <mergeCells count="1">
    <mergeCell ref="B2:K3"/>
  </mergeCells>
  <conditionalFormatting sqref="B5">
    <cfRule type="cellIs" dxfId="100" priority="3" operator="equal">
      <formula>0</formula>
    </cfRule>
  </conditionalFormatting>
  <conditionalFormatting sqref="B65">
    <cfRule type="cellIs" dxfId="99" priority="2" operator="equal">
      <formula>0</formula>
    </cfRule>
  </conditionalFormatting>
  <conditionalFormatting sqref="B109">
    <cfRule type="cellIs" dxfId="98" priority="1" operator="equal">
      <formula>0</formula>
    </cfRule>
  </conditionalFormatting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V148"/>
  <sheetViews>
    <sheetView showGridLines="0" tabSelected="1" view="pageBreakPreview" zoomScale="80" zoomScaleNormal="80" zoomScaleSheetLayoutView="80" workbookViewId="0">
      <pane xSplit="3" ySplit="5" topLeftCell="D120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ColWidth="0" defaultRowHeight="15" zeroHeight="1" x14ac:dyDescent="0.25"/>
  <cols>
    <col min="1" max="1" width="1" customWidth="1"/>
    <col min="2" max="2" width="41.28515625" customWidth="1"/>
    <col min="3" max="3" width="1" customWidth="1"/>
    <col min="4" max="10" width="9.85546875" bestFit="1" customWidth="1"/>
    <col min="11" max="22" width="9.140625" customWidth="1"/>
    <col min="23" max="16384" width="9.140625" hidden="1"/>
  </cols>
  <sheetData>
    <row r="1" spans="1:13" x14ac:dyDescent="0.25"/>
    <row r="2" spans="1:13" x14ac:dyDescent="0.25">
      <c r="A2" s="1"/>
      <c r="B2" s="614" t="s">
        <v>42</v>
      </c>
      <c r="C2" s="613"/>
      <c r="D2" s="613"/>
      <c r="E2" s="613"/>
      <c r="F2" s="613"/>
      <c r="G2" s="613"/>
      <c r="H2" s="613"/>
      <c r="I2" s="613"/>
      <c r="J2" s="613"/>
      <c r="K2" s="613"/>
      <c r="L2" s="1"/>
      <c r="M2" s="1"/>
    </row>
    <row r="3" spans="1:13" x14ac:dyDescent="0.25">
      <c r="A3" s="7"/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1"/>
      <c r="M3" s="1"/>
    </row>
    <row r="4" spans="1:13" ht="33.75" x14ac:dyDescent="0.25">
      <c r="A4" s="7"/>
      <c r="B4" s="458"/>
      <c r="C4" s="7"/>
      <c r="D4" s="1" t="s">
        <v>66</v>
      </c>
      <c r="E4" s="1"/>
      <c r="F4" s="1"/>
      <c r="G4" s="1"/>
      <c r="H4" s="1"/>
      <c r="I4" s="1"/>
      <c r="J4" s="1"/>
      <c r="K4" s="3"/>
      <c r="L4" s="1"/>
      <c r="M4" s="45"/>
    </row>
    <row r="5" spans="1:13" x14ac:dyDescent="0.25">
      <c r="A5" s="5"/>
      <c r="B5" s="81"/>
      <c r="C5" s="5"/>
      <c r="D5" s="87" t="s">
        <v>411</v>
      </c>
      <c r="E5" s="88" t="s">
        <v>412</v>
      </c>
      <c r="F5" s="88" t="s">
        <v>413</v>
      </c>
      <c r="G5" s="142">
        <v>2018</v>
      </c>
      <c r="H5" s="13" t="s">
        <v>414</v>
      </c>
      <c r="I5" s="13" t="s">
        <v>415</v>
      </c>
      <c r="J5" s="13" t="s">
        <v>408</v>
      </c>
      <c r="K5" s="14">
        <v>2019</v>
      </c>
      <c r="L5" s="15"/>
      <c r="M5" s="45"/>
    </row>
    <row r="6" spans="1:13" x14ac:dyDescent="0.25">
      <c r="A6" s="5"/>
      <c r="B6" s="340" t="s">
        <v>305</v>
      </c>
      <c r="C6" s="5"/>
      <c r="D6" s="342"/>
      <c r="E6" s="340"/>
      <c r="F6" s="340"/>
      <c r="G6" s="340"/>
      <c r="H6" s="340"/>
      <c r="I6" s="340"/>
      <c r="J6" s="340"/>
      <c r="K6" s="340"/>
      <c r="L6" s="335"/>
      <c r="M6" s="45"/>
    </row>
    <row r="7" spans="1:13" x14ac:dyDescent="0.25">
      <c r="A7" s="42"/>
      <c r="B7" s="494" t="s">
        <v>306</v>
      </c>
      <c r="C7" s="42"/>
      <c r="D7" s="183">
        <v>0.74048323737072352</v>
      </c>
      <c r="E7" s="183">
        <v>0.74064218513974855</v>
      </c>
      <c r="F7" s="183">
        <v>0.73834708576446284</v>
      </c>
      <c r="G7" s="495">
        <v>0.74431698424087611</v>
      </c>
      <c r="H7" s="183">
        <v>0.7403429907962753</v>
      </c>
      <c r="I7" s="183">
        <v>0.74439671821615816</v>
      </c>
      <c r="J7" s="183">
        <v>0.73493054933854851</v>
      </c>
      <c r="K7" s="268"/>
      <c r="L7" s="224"/>
      <c r="M7" s="45"/>
    </row>
    <row r="8" spans="1:13" x14ac:dyDescent="0.25">
      <c r="A8" s="5"/>
      <c r="B8" s="494" t="s">
        <v>307</v>
      </c>
      <c r="C8" s="5"/>
      <c r="D8" s="183">
        <v>0.88927459358087302</v>
      </c>
      <c r="E8" s="183">
        <v>0.88448026214828546</v>
      </c>
      <c r="F8" s="183">
        <v>0.90241775984901951</v>
      </c>
      <c r="G8" s="495">
        <v>0.96302543033430466</v>
      </c>
      <c r="H8" s="183">
        <v>0.96149099835672402</v>
      </c>
      <c r="I8" s="183">
        <v>0.96301628609015855</v>
      </c>
      <c r="J8" s="183">
        <v>0.95508026024606441</v>
      </c>
      <c r="K8" s="268"/>
      <c r="L8" s="224"/>
      <c r="M8" s="45"/>
    </row>
    <row r="9" spans="1:13" x14ac:dyDescent="0.25">
      <c r="A9" s="42"/>
      <c r="B9" s="494"/>
      <c r="C9" s="42"/>
      <c r="D9" s="183"/>
      <c r="E9" s="183"/>
      <c r="F9" s="183"/>
      <c r="G9" s="452"/>
      <c r="H9" s="183"/>
      <c r="I9" s="183"/>
      <c r="J9" s="183"/>
      <c r="K9" s="183"/>
      <c r="L9" s="224"/>
      <c r="M9" s="45"/>
    </row>
    <row r="10" spans="1:13" x14ac:dyDescent="0.25">
      <c r="A10" s="42"/>
      <c r="B10" s="496" t="s">
        <v>308</v>
      </c>
      <c r="C10" s="42"/>
      <c r="D10" s="140">
        <v>50273.070672617934</v>
      </c>
      <c r="E10" s="140">
        <v>98841.983592087592</v>
      </c>
      <c r="F10" s="140">
        <v>165023.23437215469</v>
      </c>
      <c r="G10" s="121">
        <v>221633.88047438106</v>
      </c>
      <c r="H10" s="140">
        <v>49135.892371459682</v>
      </c>
      <c r="I10" s="140">
        <v>94894.392475894725</v>
      </c>
      <c r="J10" s="140">
        <v>145617.48249212647</v>
      </c>
      <c r="K10" s="163"/>
      <c r="L10" s="24"/>
      <c r="M10" s="45"/>
    </row>
    <row r="11" spans="1:13" x14ac:dyDescent="0.25">
      <c r="A11" s="42"/>
      <c r="B11" s="177" t="s">
        <v>274</v>
      </c>
      <c r="C11" s="42"/>
      <c r="D11" s="24">
        <v>37959.814290663999</v>
      </c>
      <c r="E11" s="24">
        <v>75579.80639101642</v>
      </c>
      <c r="F11" s="24">
        <v>124653.8657210778</v>
      </c>
      <c r="G11" s="446">
        <v>165982.46770025673</v>
      </c>
      <c r="H11" s="24">
        <v>35680.05182833146</v>
      </c>
      <c r="I11" s="24">
        <v>60954.031418607243</v>
      </c>
      <c r="J11" s="24">
        <v>82894.299431969266</v>
      </c>
      <c r="K11" s="332"/>
      <c r="L11" s="35"/>
      <c r="M11" s="45"/>
    </row>
    <row r="12" spans="1:13" x14ac:dyDescent="0.25">
      <c r="A12" s="42"/>
      <c r="B12" s="177" t="s">
        <v>309</v>
      </c>
      <c r="C12" s="42"/>
      <c r="D12" s="24">
        <v>69.013479951692958</v>
      </c>
      <c r="E12" s="24">
        <v>182.26835974236249</v>
      </c>
      <c r="F12" s="24">
        <v>218.3580086773716</v>
      </c>
      <c r="G12" s="103">
        <v>296.69551759627842</v>
      </c>
      <c r="H12" s="24">
        <v>100.14394708681839</v>
      </c>
      <c r="I12" s="24">
        <v>228.79310156639971</v>
      </c>
      <c r="J12" s="24">
        <v>270.00719425414849</v>
      </c>
      <c r="K12" s="24"/>
      <c r="L12" s="35"/>
      <c r="M12" s="45"/>
    </row>
    <row r="13" spans="1:13" x14ac:dyDescent="0.25">
      <c r="A13" s="5"/>
      <c r="B13" s="177" t="s">
        <v>310</v>
      </c>
      <c r="C13" s="5"/>
      <c r="D13" s="24">
        <v>9611.0451448066651</v>
      </c>
      <c r="E13" s="24">
        <v>16258.40991020091</v>
      </c>
      <c r="F13" s="24">
        <v>29084.524655090241</v>
      </c>
      <c r="G13" s="103">
        <v>40425.148943629167</v>
      </c>
      <c r="H13" s="24">
        <v>9713.0297277359859</v>
      </c>
      <c r="I13" s="24">
        <v>26583.560459724533</v>
      </c>
      <c r="J13" s="24">
        <v>51951.183824722393</v>
      </c>
      <c r="K13" s="24"/>
      <c r="L13" s="35"/>
      <c r="M13" s="45"/>
    </row>
    <row r="14" spans="1:13" x14ac:dyDescent="0.25">
      <c r="A14" s="42"/>
      <c r="B14" s="177" t="s">
        <v>311</v>
      </c>
      <c r="C14" s="42"/>
      <c r="D14" s="24">
        <v>2544.4297937753968</v>
      </c>
      <c r="E14" s="24">
        <v>6615.9196206071838</v>
      </c>
      <c r="F14" s="24">
        <v>10777.749995258146</v>
      </c>
      <c r="G14" s="103">
        <v>14509.144002357798</v>
      </c>
      <c r="H14" s="24">
        <v>3530.9236720121812</v>
      </c>
      <c r="I14" s="24">
        <v>6939.9245738357822</v>
      </c>
      <c r="J14" s="24">
        <v>10207.925558815412</v>
      </c>
      <c r="K14" s="24"/>
      <c r="L14" s="35"/>
      <c r="M14" s="45"/>
    </row>
    <row r="15" spans="1:13" x14ac:dyDescent="0.25">
      <c r="A15" s="5"/>
      <c r="B15" s="177" t="s">
        <v>312</v>
      </c>
      <c r="C15" s="5"/>
      <c r="D15" s="24">
        <v>30.82243430073494</v>
      </c>
      <c r="E15" s="24">
        <v>88.384757473321429</v>
      </c>
      <c r="F15" s="24">
        <v>118.2750038372611</v>
      </c>
      <c r="G15" s="103">
        <v>202.31008698672821</v>
      </c>
      <c r="H15" s="24">
        <v>51.391834692309729</v>
      </c>
      <c r="I15" s="24">
        <v>83.068242361293699</v>
      </c>
      <c r="J15" s="24">
        <v>138.64981516967038</v>
      </c>
      <c r="K15" s="24"/>
      <c r="L15" s="35"/>
      <c r="M15" s="45"/>
    </row>
    <row r="16" spans="1:13" x14ac:dyDescent="0.25">
      <c r="A16" s="42"/>
      <c r="B16" s="177" t="s">
        <v>313</v>
      </c>
      <c r="C16" s="42"/>
      <c r="D16" s="24">
        <v>57.94552911944664</v>
      </c>
      <c r="E16" s="24">
        <v>117.19455304740845</v>
      </c>
      <c r="F16" s="24">
        <v>170.46098821390126</v>
      </c>
      <c r="G16" s="103">
        <v>218.11422355437657</v>
      </c>
      <c r="H16" s="24">
        <v>60.351361600925159</v>
      </c>
      <c r="I16" s="24">
        <v>105.01467979948349</v>
      </c>
      <c r="J16" s="24">
        <v>155.41666719559058</v>
      </c>
      <c r="K16" s="24"/>
      <c r="L16" s="35"/>
      <c r="M16" s="45"/>
    </row>
    <row r="17" spans="1:13" x14ac:dyDescent="0.25">
      <c r="A17" s="42"/>
      <c r="B17" s="497" t="s">
        <v>314</v>
      </c>
      <c r="C17" s="42"/>
      <c r="D17" s="498">
        <v>12.467312375001253</v>
      </c>
      <c r="E17" s="498">
        <v>13.076083090317777</v>
      </c>
      <c r="F17" s="498">
        <v>14.589263662484822</v>
      </c>
      <c r="G17" s="499">
        <v>15.35887231359863</v>
      </c>
      <c r="H17" s="498">
        <v>13.123284595458854</v>
      </c>
      <c r="I17" s="498">
        <v>13.352211739135342</v>
      </c>
      <c r="J17" s="498">
        <v>13.938971522414933</v>
      </c>
      <c r="K17" s="498"/>
      <c r="L17" s="500"/>
      <c r="M17" s="45"/>
    </row>
    <row r="18" spans="1:13" x14ac:dyDescent="0.25">
      <c r="A18" s="5"/>
      <c r="B18" s="494"/>
      <c r="C18" s="5"/>
      <c r="D18" s="183"/>
      <c r="E18" s="183"/>
      <c r="F18" s="183"/>
      <c r="G18" s="452"/>
      <c r="H18" s="183"/>
      <c r="I18" s="183"/>
      <c r="J18" s="183"/>
      <c r="K18" s="268"/>
      <c r="L18" s="224"/>
      <c r="M18" s="45"/>
    </row>
    <row r="19" spans="1:13" x14ac:dyDescent="0.25">
      <c r="A19" s="42"/>
      <c r="B19" s="496" t="s">
        <v>315</v>
      </c>
      <c r="C19" s="42"/>
      <c r="D19" s="501"/>
      <c r="E19" s="501"/>
      <c r="F19" s="501"/>
      <c r="G19" s="546"/>
      <c r="H19" s="501"/>
      <c r="I19" s="501"/>
      <c r="J19" s="501"/>
      <c r="K19" s="501"/>
      <c r="L19" s="31"/>
      <c r="M19" s="45"/>
    </row>
    <row r="20" spans="1:13" x14ac:dyDescent="0.25">
      <c r="A20" s="42"/>
      <c r="B20" s="203" t="s">
        <v>316</v>
      </c>
      <c r="C20" s="42"/>
      <c r="D20" s="24">
        <v>1110703.1510479627</v>
      </c>
      <c r="E20" s="24">
        <v>1886968.2208811154</v>
      </c>
      <c r="F20" s="24">
        <v>2561796.5725665106</v>
      </c>
      <c r="G20" s="103">
        <v>3527172.2521337285</v>
      </c>
      <c r="H20" s="24">
        <v>856403.35972714017</v>
      </c>
      <c r="I20" s="24">
        <v>1636793.7546757755</v>
      </c>
      <c r="J20" s="24">
        <v>2337686.912042093</v>
      </c>
      <c r="K20" s="24"/>
      <c r="L20" s="35"/>
      <c r="M20" s="45"/>
    </row>
    <row r="21" spans="1:13" x14ac:dyDescent="0.25">
      <c r="A21" s="35"/>
      <c r="B21" s="203" t="s">
        <v>317</v>
      </c>
      <c r="C21" s="35"/>
      <c r="D21" s="24">
        <v>9139.6106</v>
      </c>
      <c r="E21" s="24">
        <v>16578.842599999996</v>
      </c>
      <c r="F21" s="24">
        <v>28177.310799999992</v>
      </c>
      <c r="G21" s="103">
        <v>34989.732799999998</v>
      </c>
      <c r="H21" s="24">
        <v>8139.6653000000006</v>
      </c>
      <c r="I21" s="24">
        <v>21572.678699999997</v>
      </c>
      <c r="J21" s="24">
        <v>24962.042399999998</v>
      </c>
      <c r="K21" s="24"/>
      <c r="L21" s="35"/>
      <c r="M21" s="45"/>
    </row>
    <row r="22" spans="1:13" x14ac:dyDescent="0.25">
      <c r="A22" s="35"/>
      <c r="B22" s="203" t="s">
        <v>318</v>
      </c>
      <c r="C22" s="35"/>
      <c r="D22" s="502">
        <v>0.10449268421686396</v>
      </c>
      <c r="E22" s="502">
        <v>9.1221116174458411E-2</v>
      </c>
      <c r="F22" s="502">
        <v>8.9686641221274635E-2</v>
      </c>
      <c r="G22" s="503">
        <v>8.8379705920960838E-2</v>
      </c>
      <c r="H22" s="502">
        <v>0.10262106802069654</v>
      </c>
      <c r="I22" s="502">
        <v>9.3548947030237695E-2</v>
      </c>
      <c r="J22" s="502">
        <v>9.1132759612373604E-2</v>
      </c>
      <c r="K22" s="502"/>
      <c r="L22" s="35"/>
      <c r="M22" s="45"/>
    </row>
    <row r="23" spans="1:13" x14ac:dyDescent="0.25">
      <c r="A23" s="35"/>
      <c r="B23" s="494"/>
      <c r="C23" s="35"/>
      <c r="D23" s="183"/>
      <c r="E23" s="183"/>
      <c r="F23" s="183"/>
      <c r="G23" s="452"/>
      <c r="H23" s="183"/>
      <c r="I23" s="183"/>
      <c r="J23" s="183"/>
      <c r="K23" s="183"/>
      <c r="L23" s="224"/>
      <c r="M23" s="45"/>
    </row>
    <row r="24" spans="1:13" x14ac:dyDescent="0.25">
      <c r="A24" s="35"/>
      <c r="B24" s="496" t="s">
        <v>319</v>
      </c>
      <c r="C24" s="35"/>
      <c r="D24" s="501"/>
      <c r="E24" s="501"/>
      <c r="F24" s="501"/>
      <c r="G24" s="546"/>
      <c r="H24" s="501"/>
      <c r="I24" s="501"/>
      <c r="J24" s="501"/>
      <c r="K24" s="501"/>
      <c r="L24" s="31"/>
      <c r="M24" s="45"/>
    </row>
    <row r="25" spans="1:13" x14ac:dyDescent="0.25">
      <c r="A25" s="35"/>
      <c r="B25" s="177" t="s">
        <v>320</v>
      </c>
      <c r="C25" s="35"/>
      <c r="D25" s="24">
        <v>4393.9855176307392</v>
      </c>
      <c r="E25" s="24">
        <v>8455.0357699858796</v>
      </c>
      <c r="F25" s="24">
        <v>13936.547576022735</v>
      </c>
      <c r="G25" s="103">
        <v>18429.223740720383</v>
      </c>
      <c r="H25" s="24">
        <v>4079.3779344271093</v>
      </c>
      <c r="I25" s="24">
        <v>7460.9124130153414</v>
      </c>
      <c r="J25" s="24">
        <v>11105.763303325817</v>
      </c>
      <c r="K25" s="24"/>
      <c r="L25" s="35"/>
      <c r="M25" s="45"/>
    </row>
    <row r="26" spans="1:13" x14ac:dyDescent="0.25">
      <c r="A26" s="35"/>
      <c r="B26" s="203" t="s">
        <v>321</v>
      </c>
      <c r="C26" s="35"/>
      <c r="D26" s="24">
        <v>4388.6540432375259</v>
      </c>
      <c r="E26" s="24">
        <v>8443.8409736112553</v>
      </c>
      <c r="F26" s="24">
        <v>13919.811389985565</v>
      </c>
      <c r="G26" s="103">
        <v>18403.522473984289</v>
      </c>
      <c r="H26" s="24">
        <v>4073.8601294677296</v>
      </c>
      <c r="I26" s="24">
        <v>7450.7302976841429</v>
      </c>
      <c r="J26" s="24">
        <v>11089.107330401434</v>
      </c>
      <c r="K26" s="24"/>
      <c r="L26" s="35"/>
      <c r="M26" s="45"/>
    </row>
    <row r="27" spans="1:13" x14ac:dyDescent="0.25">
      <c r="A27" s="35"/>
      <c r="B27" s="203" t="s">
        <v>322</v>
      </c>
      <c r="C27" s="35"/>
      <c r="D27" s="79">
        <v>1.2490015000000001</v>
      </c>
      <c r="E27" s="79">
        <v>2.932283</v>
      </c>
      <c r="F27" s="79">
        <v>4.7053580000000004</v>
      </c>
      <c r="G27" s="97">
        <v>10.34879641425</v>
      </c>
      <c r="H27" s="79">
        <v>1.3315198535499999</v>
      </c>
      <c r="I27" s="79">
        <v>2.9915598535500001</v>
      </c>
      <c r="J27" s="79">
        <v>5.9152163560499993</v>
      </c>
      <c r="K27" s="79"/>
      <c r="L27" s="35"/>
      <c r="M27" s="45"/>
    </row>
    <row r="28" spans="1:13" x14ac:dyDescent="0.25">
      <c r="A28" s="35"/>
      <c r="B28" s="504" t="s">
        <v>323</v>
      </c>
      <c r="C28" s="35"/>
      <c r="D28" s="79">
        <v>4.0334498363172537</v>
      </c>
      <c r="E28" s="79">
        <v>8.1725133746238789</v>
      </c>
      <c r="F28" s="79">
        <v>11.895443564733375</v>
      </c>
      <c r="G28" s="97">
        <v>15.165632513781748</v>
      </c>
      <c r="H28" s="79">
        <v>4.1701632341788732</v>
      </c>
      <c r="I28" s="79">
        <v>7.1677817978972653</v>
      </c>
      <c r="J28" s="79">
        <v>10.606019144773727</v>
      </c>
      <c r="K28" s="79"/>
      <c r="L28" s="35"/>
      <c r="M28" s="45"/>
    </row>
    <row r="29" spans="1:13" x14ac:dyDescent="0.25">
      <c r="A29" s="35"/>
      <c r="B29" s="504" t="s">
        <v>324</v>
      </c>
      <c r="C29" s="35"/>
      <c r="D29" s="505">
        <v>4.9023056895566207E-2</v>
      </c>
      <c r="E29" s="505">
        <v>0.09</v>
      </c>
      <c r="F29" s="505">
        <v>0.1353844724363564</v>
      </c>
      <c r="G29" s="506">
        <v>0.18683780806017597</v>
      </c>
      <c r="H29" s="505">
        <v>1.6121871650626559E-2</v>
      </c>
      <c r="I29" s="505">
        <v>2.277367975143206E-2</v>
      </c>
      <c r="J29" s="505">
        <v>0.13473742356016047</v>
      </c>
      <c r="K29" s="505"/>
      <c r="L29" s="35"/>
      <c r="M29" s="45"/>
    </row>
    <row r="30" spans="1:13" x14ac:dyDescent="0.25">
      <c r="A30" s="35"/>
      <c r="B30" s="504" t="s">
        <v>325</v>
      </c>
      <c r="C30" s="35"/>
      <c r="D30" s="24">
        <v>193.48486883018398</v>
      </c>
      <c r="E30" s="24">
        <v>376.4579</v>
      </c>
      <c r="F30" s="24">
        <v>572.32474340263298</v>
      </c>
      <c r="G30" s="103">
        <v>601.8533432257633</v>
      </c>
      <c r="H30" s="24">
        <v>214.39429391906916</v>
      </c>
      <c r="I30" s="24">
        <v>388.3162978389775</v>
      </c>
      <c r="J30" s="24">
        <v>580.81416708508414</v>
      </c>
      <c r="K30" s="24"/>
      <c r="L30" s="35"/>
      <c r="M30" s="45"/>
    </row>
    <row r="31" spans="1:13" x14ac:dyDescent="0.25">
      <c r="A31" s="35"/>
      <c r="B31" s="504" t="s">
        <v>326</v>
      </c>
      <c r="C31" s="35"/>
      <c r="D31" s="79">
        <v>0.66756276551964966</v>
      </c>
      <c r="E31" s="79">
        <v>1.0448999999999999</v>
      </c>
      <c r="F31" s="79">
        <v>1.7684638743782906</v>
      </c>
      <c r="G31" s="97">
        <v>1.8269732511708796</v>
      </c>
      <c r="H31" s="79">
        <v>0.31532526966282659</v>
      </c>
      <c r="I31" s="79">
        <v>2.4694476147872448</v>
      </c>
      <c r="J31" s="79">
        <v>1.3015017834736027</v>
      </c>
      <c r="K31" s="79"/>
      <c r="L31" s="35"/>
      <c r="M31" s="45"/>
    </row>
    <row r="32" spans="1:13" x14ac:dyDescent="0.25">
      <c r="A32" s="35"/>
      <c r="B32" s="504" t="s">
        <v>327</v>
      </c>
      <c r="C32" s="35"/>
      <c r="D32" s="24">
        <v>187.42626207444579</v>
      </c>
      <c r="E32" s="24">
        <v>365.58300000000003</v>
      </c>
      <c r="F32" s="24">
        <v>551.66075570185717</v>
      </c>
      <c r="G32" s="103">
        <v>577.25316240739278</v>
      </c>
      <c r="H32" s="24">
        <v>208.1490578515116</v>
      </c>
      <c r="I32" s="24">
        <v>374.28659890651585</v>
      </c>
      <c r="J32" s="24">
        <v>561.51209425508409</v>
      </c>
      <c r="K32" s="24"/>
      <c r="L32" s="35"/>
      <c r="M32" s="45"/>
    </row>
    <row r="33" spans="1:13" x14ac:dyDescent="0.25">
      <c r="A33" s="35"/>
      <c r="B33" s="203" t="s">
        <v>328</v>
      </c>
      <c r="C33" s="35"/>
      <c r="D33" s="79">
        <v>5.3910439902185399</v>
      </c>
      <c r="E33" s="79">
        <v>9.83</v>
      </c>
      <c r="F33" s="79">
        <v>18.895523826397493</v>
      </c>
      <c r="G33" s="97">
        <v>22.773207567199645</v>
      </c>
      <c r="H33" s="79">
        <v>5.9299107978947276</v>
      </c>
      <c r="I33" s="79">
        <v>11.5602513176744</v>
      </c>
      <c r="J33" s="79">
        <v>18.000571046526495</v>
      </c>
      <c r="K33" s="79"/>
      <c r="L33" s="35"/>
      <c r="M33" s="45"/>
    </row>
    <row r="34" spans="1:13" x14ac:dyDescent="0.25">
      <c r="A34" s="35"/>
      <c r="B34" s="435" t="s">
        <v>329</v>
      </c>
      <c r="C34" s="35"/>
      <c r="D34" s="498">
        <v>1.1376553203110269</v>
      </c>
      <c r="E34" s="498">
        <v>1.1580933638012525</v>
      </c>
      <c r="F34" s="498">
        <v>1.2826906739451307</v>
      </c>
      <c r="G34" s="499">
        <v>1.2456331405738967</v>
      </c>
      <c r="H34" s="498">
        <v>1.1467868440177977</v>
      </c>
      <c r="I34" s="498">
        <v>1.1044336867729025</v>
      </c>
      <c r="J34" s="498">
        <v>1.1186766023328376</v>
      </c>
      <c r="K34" s="498"/>
      <c r="L34" s="35"/>
      <c r="M34" s="45"/>
    </row>
    <row r="35" spans="1:13" x14ac:dyDescent="0.25">
      <c r="A35" s="35"/>
      <c r="B35" s="507" t="s">
        <v>330</v>
      </c>
      <c r="C35" s="35"/>
      <c r="D35" s="31">
        <v>9952.7655873717504</v>
      </c>
      <c r="E35" s="31">
        <v>18336.347344859449</v>
      </c>
      <c r="F35" s="31">
        <v>24082.999660809452</v>
      </c>
      <c r="G35" s="121">
        <v>29221.161401334655</v>
      </c>
      <c r="H35" s="31">
        <v>7643.9536338946436</v>
      </c>
      <c r="I35" s="31">
        <v>14236.665760446185</v>
      </c>
      <c r="J35" s="31">
        <v>19907.752161784265</v>
      </c>
      <c r="K35" s="31"/>
      <c r="L35" s="35"/>
      <c r="M35" s="45"/>
    </row>
    <row r="36" spans="1:13" x14ac:dyDescent="0.25">
      <c r="A36" s="35"/>
      <c r="B36" s="494"/>
      <c r="C36" s="35"/>
      <c r="D36" s="183"/>
      <c r="E36" s="183"/>
      <c r="F36" s="183"/>
      <c r="G36" s="452"/>
      <c r="H36" s="183"/>
      <c r="I36" s="183"/>
      <c r="J36" s="183"/>
      <c r="K36" s="183"/>
      <c r="L36" s="224"/>
      <c r="M36" s="45"/>
    </row>
    <row r="37" spans="1:13" x14ac:dyDescent="0.25">
      <c r="A37" s="35"/>
      <c r="B37" s="496" t="s">
        <v>331</v>
      </c>
      <c r="C37" s="35"/>
      <c r="D37" s="501"/>
      <c r="E37" s="501"/>
      <c r="F37" s="501"/>
      <c r="G37" s="546"/>
      <c r="H37" s="501"/>
      <c r="I37" s="501"/>
      <c r="J37" s="501"/>
      <c r="K37" s="501"/>
      <c r="L37" s="31"/>
      <c r="M37" s="45"/>
    </row>
    <row r="38" spans="1:13" x14ac:dyDescent="0.25">
      <c r="A38" s="35"/>
      <c r="B38" s="177" t="s">
        <v>43</v>
      </c>
      <c r="C38" s="35"/>
      <c r="D38" s="24">
        <v>214.24014557808209</v>
      </c>
      <c r="E38" s="24">
        <v>221.55041623423935</v>
      </c>
      <c r="F38" s="24">
        <v>258.4645772307174</v>
      </c>
      <c r="G38" s="103">
        <v>256.98098597416242</v>
      </c>
      <c r="H38" s="24">
        <v>228.16187034351219</v>
      </c>
      <c r="I38" s="24">
        <v>221.13261831590913</v>
      </c>
      <c r="J38" s="24">
        <v>231.46130385699772</v>
      </c>
      <c r="K38" s="24"/>
      <c r="L38" s="35"/>
      <c r="M38" s="45"/>
    </row>
    <row r="39" spans="1:13" x14ac:dyDescent="0.25">
      <c r="A39" s="35"/>
      <c r="B39" s="177" t="s">
        <v>44</v>
      </c>
      <c r="C39" s="35"/>
      <c r="D39" s="508">
        <v>0.15838785031117325</v>
      </c>
      <c r="E39" s="508">
        <v>0.16899513894759355</v>
      </c>
      <c r="F39" s="508">
        <v>0.19554659358464305</v>
      </c>
      <c r="G39" s="509">
        <v>0.19917171217606924</v>
      </c>
      <c r="H39" s="508">
        <v>0.17646200009325425</v>
      </c>
      <c r="I39" s="508">
        <v>0.16236623701195893</v>
      </c>
      <c r="J39" s="508">
        <v>0.17275472127839461</v>
      </c>
      <c r="K39" s="508"/>
      <c r="L39" s="35"/>
      <c r="M39" s="45"/>
    </row>
    <row r="40" spans="1:13" x14ac:dyDescent="0.25">
      <c r="A40" s="35"/>
      <c r="B40" s="177" t="s">
        <v>45</v>
      </c>
      <c r="C40" s="35"/>
      <c r="D40" s="508">
        <v>0.29568466976190616</v>
      </c>
      <c r="E40" s="508">
        <v>0.2852960832731013</v>
      </c>
      <c r="F40" s="508">
        <v>0.31240504098369659</v>
      </c>
      <c r="G40" s="509">
        <v>0.29679183660347186</v>
      </c>
      <c r="H40" s="508">
        <v>0.25778105490502473</v>
      </c>
      <c r="I40" s="508">
        <v>0.22766997670152533</v>
      </c>
      <c r="J40" s="508">
        <v>0.24809841921167708</v>
      </c>
      <c r="K40" s="508"/>
      <c r="L40" s="35"/>
      <c r="M40" s="45"/>
    </row>
    <row r="41" spans="1:13" x14ac:dyDescent="0.25">
      <c r="A41" s="5"/>
      <c r="B41" s="177" t="s">
        <v>332</v>
      </c>
      <c r="C41" s="5"/>
      <c r="D41" s="510">
        <v>2.3235313147504072E-2</v>
      </c>
      <c r="E41" s="510">
        <v>2.591307441963497E-2</v>
      </c>
      <c r="F41" s="510">
        <v>3.0456602798729082E-2</v>
      </c>
      <c r="G41" s="511">
        <v>2.8618700064747395E-2</v>
      </c>
      <c r="H41" s="510">
        <v>2.0341076740065279E-2</v>
      </c>
      <c r="I41" s="510">
        <v>1.9645747061164565E-2</v>
      </c>
      <c r="J41" s="510">
        <v>2.2441648011337991E-2</v>
      </c>
      <c r="K41" s="510"/>
      <c r="L41" s="512"/>
      <c r="M41" s="45"/>
    </row>
    <row r="42" spans="1:13" x14ac:dyDescent="0.25">
      <c r="A42" s="35"/>
      <c r="B42" s="494"/>
      <c r="C42" s="35"/>
      <c r="D42" s="183"/>
      <c r="E42" s="183"/>
      <c r="F42" s="183"/>
      <c r="G42" s="452"/>
      <c r="H42" s="183"/>
      <c r="I42" s="183"/>
      <c r="J42" s="183"/>
      <c r="K42" s="183"/>
      <c r="L42" s="224"/>
      <c r="M42" s="45"/>
    </row>
    <row r="43" spans="1:13" x14ac:dyDescent="0.25">
      <c r="A43" s="35"/>
      <c r="B43" s="496" t="s">
        <v>333</v>
      </c>
      <c r="C43" s="35"/>
      <c r="D43" s="140">
        <v>345100.66632310004</v>
      </c>
      <c r="E43" s="140">
        <v>672354.13197890006</v>
      </c>
      <c r="F43" s="140">
        <v>1111275.2696439542</v>
      </c>
      <c r="G43" s="132">
        <v>1537613.6059795001</v>
      </c>
      <c r="H43" s="140">
        <v>369078.69862600003</v>
      </c>
      <c r="I43" s="140">
        <v>660612.38022975926</v>
      </c>
      <c r="J43" s="140">
        <v>853903.89496799989</v>
      </c>
      <c r="K43" s="140"/>
      <c r="L43" s="31"/>
      <c r="M43" s="45"/>
    </row>
    <row r="44" spans="1:13" x14ac:dyDescent="0.25">
      <c r="A44" s="35"/>
      <c r="B44" s="177" t="s">
        <v>334</v>
      </c>
      <c r="C44" s="35"/>
      <c r="D44" s="24">
        <v>337620.75780000002</v>
      </c>
      <c r="E44" s="24">
        <v>658283.85600000003</v>
      </c>
      <c r="F44" s="24">
        <v>1088634.3699999999</v>
      </c>
      <c r="G44" s="103">
        <v>1509189.608</v>
      </c>
      <c r="H44" s="24">
        <v>363164.50900000002</v>
      </c>
      <c r="I44" s="24">
        <v>647522.86632470367</v>
      </c>
      <c r="J44" s="24">
        <v>830616.65999999992</v>
      </c>
      <c r="K44" s="24"/>
      <c r="L44" s="35"/>
      <c r="M44" s="45"/>
    </row>
    <row r="45" spans="1:13" x14ac:dyDescent="0.25">
      <c r="A45" s="35"/>
      <c r="B45" s="177" t="s">
        <v>335</v>
      </c>
      <c r="C45" s="35"/>
      <c r="D45" s="24">
        <v>7479.9085231000008</v>
      </c>
      <c r="E45" s="24">
        <v>14070.275978900001</v>
      </c>
      <c r="F45" s="24">
        <v>22640.899643954399</v>
      </c>
      <c r="G45" s="103">
        <v>28423.997979499993</v>
      </c>
      <c r="H45" s="24">
        <v>5914.1896260000012</v>
      </c>
      <c r="I45" s="24">
        <v>13089.51390505563</v>
      </c>
      <c r="J45" s="24">
        <v>23287.234968000001</v>
      </c>
      <c r="K45" s="24"/>
      <c r="L45" s="35"/>
      <c r="M45" s="45"/>
    </row>
    <row r="46" spans="1:13" x14ac:dyDescent="0.25">
      <c r="A46" s="5"/>
      <c r="B46" s="199" t="s">
        <v>336</v>
      </c>
      <c r="C46" s="5"/>
      <c r="D46" s="24">
        <v>7429.5534615000006</v>
      </c>
      <c r="E46" s="24">
        <v>13976.0389049</v>
      </c>
      <c r="F46" s="24">
        <v>22484.5283888544</v>
      </c>
      <c r="G46" s="103">
        <v>28238.006179899992</v>
      </c>
      <c r="H46" s="24">
        <v>5885.8831972000016</v>
      </c>
      <c r="I46" s="24">
        <v>12976.21947095563</v>
      </c>
      <c r="J46" s="24">
        <v>23094.938726700002</v>
      </c>
      <c r="K46" s="24"/>
      <c r="L46" s="35"/>
      <c r="M46" s="45"/>
    </row>
    <row r="47" spans="1:13" x14ac:dyDescent="0.25">
      <c r="A47" s="35"/>
      <c r="B47" s="199" t="s">
        <v>337</v>
      </c>
      <c r="C47" s="35"/>
      <c r="D47" s="24">
        <v>50.355061599999999</v>
      </c>
      <c r="E47" s="24">
        <v>94.237074000000007</v>
      </c>
      <c r="F47" s="24">
        <v>156.37125510000001</v>
      </c>
      <c r="G47" s="103">
        <v>185.99179960000001</v>
      </c>
      <c r="H47" s="24">
        <v>28.306428799999999</v>
      </c>
      <c r="I47" s="24">
        <v>113.29443410000002</v>
      </c>
      <c r="J47" s="24">
        <v>192.29624129999999</v>
      </c>
      <c r="K47" s="24"/>
      <c r="L47" s="35"/>
      <c r="M47" s="45"/>
    </row>
    <row r="48" spans="1:13" x14ac:dyDescent="0.25">
      <c r="A48" s="35"/>
      <c r="B48" s="494"/>
      <c r="C48" s="35"/>
      <c r="D48" s="183"/>
      <c r="E48" s="183"/>
      <c r="F48" s="183"/>
      <c r="G48" s="452"/>
      <c r="H48" s="183"/>
      <c r="I48" s="183"/>
      <c r="J48" s="183"/>
      <c r="K48" s="183"/>
      <c r="L48" s="224"/>
      <c r="M48" s="45"/>
    </row>
    <row r="49" spans="1:13" x14ac:dyDescent="0.25">
      <c r="A49" s="35"/>
      <c r="B49" s="496" t="s">
        <v>338</v>
      </c>
      <c r="C49" s="35"/>
      <c r="D49" s="140"/>
      <c r="E49" s="140"/>
      <c r="F49" s="140"/>
      <c r="G49" s="132"/>
      <c r="H49" s="140"/>
      <c r="I49" s="140"/>
      <c r="J49" s="140"/>
      <c r="K49" s="140"/>
      <c r="L49" s="35"/>
      <c r="M49" s="45"/>
    </row>
    <row r="50" spans="1:13" x14ac:dyDescent="0.25">
      <c r="A50" s="35"/>
      <c r="B50" s="177" t="s">
        <v>339</v>
      </c>
      <c r="C50" s="35"/>
      <c r="D50" s="24">
        <v>68297</v>
      </c>
      <c r="E50" s="24">
        <v>157357.07920000001</v>
      </c>
      <c r="F50" s="24">
        <v>253853.53830000001</v>
      </c>
      <c r="G50" s="103">
        <v>349328.79710000003</v>
      </c>
      <c r="H50" s="24">
        <v>66696.351300000009</v>
      </c>
      <c r="I50" s="24">
        <v>118327.8134</v>
      </c>
      <c r="J50" s="24">
        <v>168670.45960000003</v>
      </c>
      <c r="K50" s="24"/>
      <c r="L50" s="35"/>
      <c r="M50" s="45"/>
    </row>
    <row r="51" spans="1:13" x14ac:dyDescent="0.25">
      <c r="A51" s="35"/>
      <c r="B51" s="177" t="s">
        <v>340</v>
      </c>
      <c r="C51" s="35"/>
      <c r="D51" s="24">
        <v>1405.7021</v>
      </c>
      <c r="E51" s="24">
        <v>2547.9036000000001</v>
      </c>
      <c r="F51" s="24">
        <v>3903.6020000000003</v>
      </c>
      <c r="G51" s="103">
        <v>5409.2345000000005</v>
      </c>
      <c r="H51" s="24">
        <v>1179.6764000000001</v>
      </c>
      <c r="I51" s="24">
        <v>2417.5260000000003</v>
      </c>
      <c r="J51" s="24">
        <v>3484.6566999999995</v>
      </c>
      <c r="K51" s="24"/>
      <c r="L51" s="35"/>
      <c r="M51" s="45"/>
    </row>
    <row r="52" spans="1:13" x14ac:dyDescent="0.25">
      <c r="A52" s="35"/>
      <c r="B52" s="177" t="s">
        <v>341</v>
      </c>
      <c r="C52" s="35"/>
      <c r="D52" s="128">
        <v>0.66360506021826449</v>
      </c>
      <c r="E52" s="128">
        <v>0.64615315063626322</v>
      </c>
      <c r="F52" s="128">
        <v>0.74057570778401849</v>
      </c>
      <c r="G52" s="495">
        <v>0.78139613013885156</v>
      </c>
      <c r="H52" s="128">
        <v>0.86105321176692295</v>
      </c>
      <c r="I52" s="128">
        <v>0.9285294052429437</v>
      </c>
      <c r="J52" s="128">
        <v>0.88938201897209979</v>
      </c>
      <c r="K52" s="128"/>
      <c r="L52" s="35"/>
      <c r="M52" s="45"/>
    </row>
    <row r="53" spans="1:13" x14ac:dyDescent="0.25">
      <c r="A53" s="35"/>
      <c r="B53" s="442" t="s">
        <v>342</v>
      </c>
      <c r="C53" s="35"/>
      <c r="D53" s="513">
        <v>0</v>
      </c>
      <c r="E53" s="513">
        <v>0.56599999999999995</v>
      </c>
      <c r="F53" s="513">
        <v>3.3889999999999998</v>
      </c>
      <c r="G53" s="514">
        <v>3.3889999999999998</v>
      </c>
      <c r="H53" s="513">
        <v>2</v>
      </c>
      <c r="I53" s="513">
        <v>3.0070000000000001</v>
      </c>
      <c r="J53" s="513">
        <v>4.2169999999999996</v>
      </c>
      <c r="K53" s="513"/>
      <c r="L53" s="165"/>
      <c r="M53" s="45"/>
    </row>
    <row r="54" spans="1:13" x14ac:dyDescent="0.25">
      <c r="A54" s="35"/>
      <c r="B54" s="442"/>
      <c r="C54" s="35"/>
      <c r="D54" s="513"/>
      <c r="E54" s="513"/>
      <c r="F54" s="513"/>
      <c r="G54" s="514"/>
      <c r="H54" s="513"/>
      <c r="I54" s="513"/>
      <c r="J54" s="513"/>
      <c r="K54" s="513"/>
      <c r="L54" s="165"/>
      <c r="M54" s="45"/>
    </row>
    <row r="55" spans="1:13" x14ac:dyDescent="0.25">
      <c r="A55" s="35"/>
      <c r="B55" s="515"/>
      <c r="C55" s="35"/>
      <c r="D55" s="1" t="s">
        <v>66</v>
      </c>
      <c r="E55" s="1"/>
      <c r="F55" s="1"/>
      <c r="G55" s="287"/>
      <c r="H55" s="1"/>
      <c r="I55" s="1"/>
      <c r="J55" s="1"/>
      <c r="K55" s="3"/>
      <c r="L55" s="1"/>
      <c r="M55" s="45"/>
    </row>
    <row r="56" spans="1:13" x14ac:dyDescent="0.25">
      <c r="A56" s="35"/>
      <c r="B56" s="515"/>
      <c r="C56" s="35"/>
      <c r="D56" s="87" t="s">
        <v>411</v>
      </c>
      <c r="E56" s="88" t="s">
        <v>412</v>
      </c>
      <c r="F56" s="88" t="s">
        <v>413</v>
      </c>
      <c r="G56" s="142">
        <v>2018</v>
      </c>
      <c r="H56" s="13" t="s">
        <v>414</v>
      </c>
      <c r="I56" s="13" t="s">
        <v>415</v>
      </c>
      <c r="J56" s="13" t="s">
        <v>408</v>
      </c>
      <c r="K56" s="14">
        <v>2019</v>
      </c>
      <c r="L56" s="15"/>
      <c r="M56" s="45"/>
    </row>
    <row r="57" spans="1:13" x14ac:dyDescent="0.25">
      <c r="A57" s="5"/>
      <c r="B57" s="340" t="s">
        <v>343</v>
      </c>
      <c r="C57" s="5"/>
      <c r="D57" s="342"/>
      <c r="E57" s="340"/>
      <c r="F57" s="340"/>
      <c r="G57" s="340"/>
      <c r="H57" s="340"/>
      <c r="I57" s="340"/>
      <c r="J57" s="340"/>
      <c r="K57" s="340"/>
      <c r="L57" s="335"/>
      <c r="M57" s="45"/>
    </row>
    <row r="58" spans="1:13" x14ac:dyDescent="0.25">
      <c r="A58" s="35"/>
      <c r="B58" s="496" t="s">
        <v>344</v>
      </c>
      <c r="C58" s="35"/>
      <c r="D58" s="140">
        <v>11514</v>
      </c>
      <c r="E58" s="140">
        <v>11566</v>
      </c>
      <c r="F58" s="140">
        <v>11555</v>
      </c>
      <c r="G58" s="132">
        <v>11631</v>
      </c>
      <c r="H58" s="140">
        <v>11613</v>
      </c>
      <c r="I58" s="140">
        <v>11570</v>
      </c>
      <c r="J58" s="140">
        <v>11599</v>
      </c>
      <c r="K58" s="140"/>
      <c r="L58" s="35"/>
      <c r="M58" s="45"/>
    </row>
    <row r="59" spans="1:13" x14ac:dyDescent="0.25">
      <c r="A59" s="35"/>
      <c r="B59" s="177" t="s">
        <v>345</v>
      </c>
      <c r="C59" s="35"/>
      <c r="D59" s="24">
        <v>8</v>
      </c>
      <c r="E59" s="24">
        <v>9</v>
      </c>
      <c r="F59" s="24">
        <v>9</v>
      </c>
      <c r="G59" s="103">
        <v>9</v>
      </c>
      <c r="H59" s="24">
        <v>9</v>
      </c>
      <c r="I59" s="24">
        <v>9</v>
      </c>
      <c r="J59" s="24">
        <v>9</v>
      </c>
      <c r="K59" s="24"/>
      <c r="L59" s="35"/>
      <c r="M59" s="45"/>
    </row>
    <row r="60" spans="1:13" x14ac:dyDescent="0.25">
      <c r="A60" s="42"/>
      <c r="B60" s="177" t="s">
        <v>346</v>
      </c>
      <c r="C60" s="42"/>
      <c r="D60" s="24">
        <v>787.5</v>
      </c>
      <c r="E60" s="24">
        <v>795.5</v>
      </c>
      <c r="F60" s="24">
        <v>799</v>
      </c>
      <c r="G60" s="103">
        <v>709</v>
      </c>
      <c r="H60" s="24">
        <v>814</v>
      </c>
      <c r="I60" s="24">
        <v>812</v>
      </c>
      <c r="J60" s="24">
        <v>809</v>
      </c>
      <c r="K60" s="24"/>
      <c r="L60" s="35"/>
      <c r="M60" s="45"/>
    </row>
    <row r="61" spans="1:13" x14ac:dyDescent="0.25">
      <c r="A61" s="42"/>
      <c r="B61" s="177" t="s">
        <v>347</v>
      </c>
      <c r="C61" s="42"/>
      <c r="D61" s="24">
        <v>738</v>
      </c>
      <c r="E61" s="24">
        <v>741</v>
      </c>
      <c r="F61" s="24">
        <v>754</v>
      </c>
      <c r="G61" s="103">
        <v>754</v>
      </c>
      <c r="H61" s="24">
        <v>764</v>
      </c>
      <c r="I61" s="24">
        <v>769</v>
      </c>
      <c r="J61" s="24">
        <v>772</v>
      </c>
      <c r="K61" s="24"/>
      <c r="L61" s="35"/>
      <c r="M61" s="45"/>
    </row>
    <row r="62" spans="1:13" x14ac:dyDescent="0.25">
      <c r="A62" s="5"/>
      <c r="B62" s="177" t="s">
        <v>348</v>
      </c>
      <c r="C62" s="5"/>
      <c r="D62" s="24">
        <v>4130.5</v>
      </c>
      <c r="E62" s="24">
        <v>4174.5</v>
      </c>
      <c r="F62" s="24">
        <v>4219</v>
      </c>
      <c r="G62" s="103">
        <v>4369</v>
      </c>
      <c r="H62" s="24">
        <v>4329</v>
      </c>
      <c r="I62" s="24">
        <v>4378</v>
      </c>
      <c r="J62" s="24">
        <v>4468</v>
      </c>
      <c r="K62" s="24"/>
      <c r="L62" s="35"/>
      <c r="M62" s="45"/>
    </row>
    <row r="63" spans="1:13" x14ac:dyDescent="0.25">
      <c r="A63" s="42"/>
      <c r="B63" s="177" t="s">
        <v>349</v>
      </c>
      <c r="C63" s="42"/>
      <c r="D63" s="24">
        <v>5850</v>
      </c>
      <c r="E63" s="24">
        <v>5846</v>
      </c>
      <c r="F63" s="24">
        <v>5774</v>
      </c>
      <c r="G63" s="103">
        <v>5790</v>
      </c>
      <c r="H63" s="24">
        <v>5697</v>
      </c>
      <c r="I63" s="24">
        <v>5602</v>
      </c>
      <c r="J63" s="24">
        <v>5541</v>
      </c>
      <c r="K63" s="24"/>
      <c r="L63" s="35"/>
      <c r="M63" s="45"/>
    </row>
    <row r="64" spans="1:13" x14ac:dyDescent="0.25">
      <c r="A64" s="35"/>
      <c r="B64" s="177" t="s">
        <v>350</v>
      </c>
      <c r="C64" s="35"/>
      <c r="D64" s="128">
        <v>0.76</v>
      </c>
      <c r="E64" s="128">
        <v>0.75713297596403251</v>
      </c>
      <c r="F64" s="128">
        <v>0.75395932496754658</v>
      </c>
      <c r="G64" s="495">
        <v>0.75358954518098187</v>
      </c>
      <c r="H64" s="128">
        <v>0.752</v>
      </c>
      <c r="I64" s="128">
        <v>0.75090000000000001</v>
      </c>
      <c r="J64" s="128">
        <v>0.75080000000000002</v>
      </c>
      <c r="K64" s="24"/>
      <c r="L64" s="35"/>
      <c r="M64" s="45"/>
    </row>
    <row r="65" spans="1:13" x14ac:dyDescent="0.25">
      <c r="A65" s="35"/>
      <c r="B65" s="177" t="s">
        <v>351</v>
      </c>
      <c r="C65" s="35"/>
      <c r="D65" s="128">
        <v>0.24</v>
      </c>
      <c r="E65" s="128">
        <v>0.24286702403596749</v>
      </c>
      <c r="F65" s="128">
        <v>0.24604067503245347</v>
      </c>
      <c r="G65" s="495">
        <v>0.24641045481901813</v>
      </c>
      <c r="H65" s="128">
        <v>0.248</v>
      </c>
      <c r="I65" s="128">
        <v>0.24909999999999999</v>
      </c>
      <c r="J65" s="128">
        <v>0.2492</v>
      </c>
      <c r="K65" s="24"/>
      <c r="L65" s="35"/>
      <c r="M65" s="45"/>
    </row>
    <row r="66" spans="1:13" x14ac:dyDescent="0.25">
      <c r="A66" s="35"/>
      <c r="B66" s="494"/>
      <c r="C66" s="35"/>
      <c r="D66" s="183"/>
      <c r="E66" s="183"/>
      <c r="F66" s="183"/>
      <c r="G66" s="452"/>
      <c r="H66" s="183"/>
      <c r="I66" s="183"/>
      <c r="J66" s="183"/>
      <c r="K66" s="183"/>
      <c r="L66" s="224"/>
      <c r="M66" s="45"/>
    </row>
    <row r="67" spans="1:13" x14ac:dyDescent="0.25">
      <c r="A67" s="35"/>
      <c r="B67" s="496" t="s">
        <v>352</v>
      </c>
      <c r="C67" s="35"/>
      <c r="D67" s="140">
        <v>11514</v>
      </c>
      <c r="E67" s="140">
        <v>11566</v>
      </c>
      <c r="F67" s="140">
        <v>11555</v>
      </c>
      <c r="G67" s="132">
        <v>11631</v>
      </c>
      <c r="H67" s="140">
        <v>11613</v>
      </c>
      <c r="I67" s="140">
        <v>11570</v>
      </c>
      <c r="J67" s="140">
        <v>11599</v>
      </c>
      <c r="K67" s="140"/>
      <c r="L67" s="35"/>
      <c r="M67" s="45"/>
    </row>
    <row r="68" spans="1:13" x14ac:dyDescent="0.25">
      <c r="A68" s="35"/>
      <c r="B68" s="177" t="s">
        <v>353</v>
      </c>
      <c r="C68" s="35"/>
      <c r="D68" s="24">
        <v>53</v>
      </c>
      <c r="E68" s="24">
        <v>55</v>
      </c>
      <c r="F68" s="24">
        <v>57</v>
      </c>
      <c r="G68" s="103">
        <v>59</v>
      </c>
      <c r="H68" s="24">
        <v>59</v>
      </c>
      <c r="I68" s="24">
        <v>57</v>
      </c>
      <c r="J68" s="24">
        <v>56</v>
      </c>
      <c r="K68" s="24"/>
      <c r="L68" s="35"/>
      <c r="M68" s="45"/>
    </row>
    <row r="69" spans="1:13" x14ac:dyDescent="0.25">
      <c r="A69" s="42"/>
      <c r="B69" s="177" t="s">
        <v>354</v>
      </c>
      <c r="C69" s="42"/>
      <c r="D69" s="24">
        <v>11395</v>
      </c>
      <c r="E69" s="24">
        <v>11446</v>
      </c>
      <c r="F69" s="24">
        <v>11429</v>
      </c>
      <c r="G69" s="103">
        <v>11521</v>
      </c>
      <c r="H69" s="24">
        <v>11502</v>
      </c>
      <c r="I69" s="24">
        <v>11467</v>
      </c>
      <c r="J69" s="24">
        <v>11496</v>
      </c>
      <c r="K69" s="24"/>
      <c r="L69" s="35"/>
      <c r="M69" s="45"/>
    </row>
    <row r="70" spans="1:13" x14ac:dyDescent="0.25">
      <c r="A70" s="42"/>
      <c r="B70" s="177" t="s">
        <v>355</v>
      </c>
      <c r="C70" s="42"/>
      <c r="D70" s="24">
        <v>66</v>
      </c>
      <c r="E70" s="24">
        <v>65</v>
      </c>
      <c r="F70" s="24">
        <v>69</v>
      </c>
      <c r="G70" s="103">
        <v>51</v>
      </c>
      <c r="H70" s="24">
        <v>52</v>
      </c>
      <c r="I70" s="24">
        <v>46</v>
      </c>
      <c r="J70" s="24">
        <v>47</v>
      </c>
      <c r="K70" s="24"/>
      <c r="L70" s="35"/>
      <c r="M70" s="45"/>
    </row>
    <row r="71" spans="1:13" x14ac:dyDescent="0.25">
      <c r="A71" s="42"/>
      <c r="B71" s="494"/>
      <c r="C71" s="42"/>
      <c r="D71" s="183"/>
      <c r="E71" s="183"/>
      <c r="F71" s="183"/>
      <c r="G71" s="452"/>
      <c r="H71" s="183"/>
      <c r="I71" s="183"/>
      <c r="J71" s="183"/>
      <c r="K71" s="183"/>
      <c r="L71" s="224"/>
      <c r="M71" s="45"/>
    </row>
    <row r="72" spans="1:13" x14ac:dyDescent="0.25">
      <c r="A72" s="42"/>
      <c r="B72" s="496" t="s">
        <v>356</v>
      </c>
      <c r="C72" s="42"/>
      <c r="D72" s="140">
        <v>11514</v>
      </c>
      <c r="E72" s="140">
        <v>11566</v>
      </c>
      <c r="F72" s="140">
        <v>11555</v>
      </c>
      <c r="G72" s="132">
        <v>11631</v>
      </c>
      <c r="H72" s="140">
        <v>11613</v>
      </c>
      <c r="I72" s="140">
        <v>11570</v>
      </c>
      <c r="J72" s="140">
        <v>11599</v>
      </c>
      <c r="K72" s="140"/>
      <c r="L72" s="35"/>
      <c r="M72" s="45"/>
    </row>
    <row r="73" spans="1:13" x14ac:dyDescent="0.25">
      <c r="A73" s="42"/>
      <c r="B73" s="177" t="s">
        <v>46</v>
      </c>
      <c r="C73" s="42"/>
      <c r="D73" s="24">
        <v>11473</v>
      </c>
      <c r="E73" s="24">
        <v>11526</v>
      </c>
      <c r="F73" s="24">
        <v>11515</v>
      </c>
      <c r="G73" s="103">
        <v>11587</v>
      </c>
      <c r="H73" s="24">
        <v>11569</v>
      </c>
      <c r="I73" s="24">
        <v>11528</v>
      </c>
      <c r="J73" s="24">
        <v>11556</v>
      </c>
      <c r="K73" s="24"/>
      <c r="L73" s="35"/>
      <c r="M73" s="45"/>
    </row>
    <row r="74" spans="1:13" x14ac:dyDescent="0.25">
      <c r="A74" s="5"/>
      <c r="B74" s="177" t="s">
        <v>47</v>
      </c>
      <c r="C74" s="5"/>
      <c r="D74" s="24">
        <v>41</v>
      </c>
      <c r="E74" s="24">
        <v>40</v>
      </c>
      <c r="F74" s="24">
        <v>40</v>
      </c>
      <c r="G74" s="103">
        <v>44</v>
      </c>
      <c r="H74" s="24">
        <v>44</v>
      </c>
      <c r="I74" s="24">
        <v>42</v>
      </c>
      <c r="J74" s="24">
        <v>43</v>
      </c>
      <c r="K74" s="24"/>
      <c r="L74" s="35"/>
      <c r="M74" s="45"/>
    </row>
    <row r="75" spans="1:13" x14ac:dyDescent="0.25">
      <c r="A75" s="35"/>
      <c r="B75" s="494"/>
      <c r="C75" s="35"/>
      <c r="D75" s="183"/>
      <c r="E75" s="183"/>
      <c r="F75" s="183"/>
      <c r="G75" s="452"/>
      <c r="H75" s="183"/>
      <c r="I75" s="183"/>
      <c r="J75" s="183"/>
      <c r="K75" s="183"/>
      <c r="L75" s="224"/>
      <c r="M75" s="45"/>
    </row>
    <row r="76" spans="1:13" x14ac:dyDescent="0.25">
      <c r="A76" s="35"/>
      <c r="B76" s="496" t="s">
        <v>357</v>
      </c>
      <c r="C76" s="35"/>
      <c r="D76" s="140">
        <v>299</v>
      </c>
      <c r="E76" s="140">
        <v>581</v>
      </c>
      <c r="F76" s="140">
        <v>883</v>
      </c>
      <c r="G76" s="132">
        <v>1217</v>
      </c>
      <c r="H76" s="140">
        <v>378</v>
      </c>
      <c r="I76" s="140">
        <v>641</v>
      </c>
      <c r="J76" s="140">
        <v>958</v>
      </c>
      <c r="K76" s="140"/>
      <c r="L76" s="35"/>
      <c r="M76" s="45"/>
    </row>
    <row r="77" spans="1:13" x14ac:dyDescent="0.25">
      <c r="A77" s="35"/>
      <c r="B77" s="199" t="s">
        <v>358</v>
      </c>
      <c r="C77" s="35"/>
      <c r="D77" s="24">
        <v>223</v>
      </c>
      <c r="E77" s="24">
        <v>423</v>
      </c>
      <c r="F77" s="24">
        <v>626</v>
      </c>
      <c r="G77" s="103">
        <v>865</v>
      </c>
      <c r="H77" s="24">
        <v>293</v>
      </c>
      <c r="I77" s="24">
        <v>465</v>
      </c>
      <c r="J77" s="24">
        <v>699</v>
      </c>
      <c r="K77" s="24"/>
      <c r="L77" s="35"/>
      <c r="M77" s="45"/>
    </row>
    <row r="78" spans="1:13" x14ac:dyDescent="0.25">
      <c r="A78" s="5"/>
      <c r="B78" s="199" t="s">
        <v>359</v>
      </c>
      <c r="C78" s="5"/>
      <c r="D78" s="24">
        <v>76</v>
      </c>
      <c r="E78" s="24">
        <v>158</v>
      </c>
      <c r="F78" s="24">
        <v>257</v>
      </c>
      <c r="G78" s="103">
        <v>352</v>
      </c>
      <c r="H78" s="24">
        <v>85</v>
      </c>
      <c r="I78" s="24">
        <v>176</v>
      </c>
      <c r="J78" s="24">
        <v>259</v>
      </c>
      <c r="K78" s="24"/>
      <c r="L78" s="35"/>
      <c r="M78" s="45"/>
    </row>
    <row r="79" spans="1:13" x14ac:dyDescent="0.25">
      <c r="A79" s="42"/>
      <c r="B79" s="177" t="s">
        <v>360</v>
      </c>
      <c r="C79" s="42"/>
      <c r="D79" s="128">
        <v>0.34080717488789236</v>
      </c>
      <c r="E79" s="128">
        <v>0.37352245862884159</v>
      </c>
      <c r="F79" s="128">
        <v>0.41054313099041534</v>
      </c>
      <c r="G79" s="495">
        <v>0.40693641618497112</v>
      </c>
      <c r="H79" s="128">
        <v>0.28999999999999998</v>
      </c>
      <c r="I79" s="128">
        <v>0.37849462365591396</v>
      </c>
      <c r="J79" s="128">
        <v>0.37052932761087265</v>
      </c>
      <c r="K79" s="24"/>
      <c r="L79" s="35"/>
      <c r="M79" s="45"/>
    </row>
    <row r="80" spans="1:13" x14ac:dyDescent="0.25">
      <c r="A80" s="5"/>
      <c r="B80" s="494"/>
      <c r="C80" s="5"/>
      <c r="D80" s="183"/>
      <c r="E80" s="183"/>
      <c r="F80" s="183"/>
      <c r="G80" s="452"/>
      <c r="H80" s="183"/>
      <c r="I80" s="183"/>
      <c r="J80" s="183"/>
      <c r="K80" s="183"/>
      <c r="L80" s="224"/>
      <c r="M80" s="45"/>
    </row>
    <row r="81" spans="1:13" x14ac:dyDescent="0.25">
      <c r="A81" s="42"/>
      <c r="B81" s="496" t="s">
        <v>361</v>
      </c>
      <c r="C81" s="42"/>
      <c r="D81" s="140">
        <v>442</v>
      </c>
      <c r="E81" s="140">
        <v>672</v>
      </c>
      <c r="F81" s="140">
        <v>985</v>
      </c>
      <c r="G81" s="132">
        <v>1200</v>
      </c>
      <c r="H81" s="140">
        <v>396</v>
      </c>
      <c r="I81" s="140">
        <v>702</v>
      </c>
      <c r="J81" s="140">
        <v>990</v>
      </c>
      <c r="K81" s="140"/>
      <c r="L81" s="35"/>
      <c r="M81" s="45"/>
    </row>
    <row r="82" spans="1:13" x14ac:dyDescent="0.25">
      <c r="A82" s="42"/>
      <c r="B82" s="199" t="s">
        <v>358</v>
      </c>
      <c r="C82" s="42"/>
      <c r="D82" s="24">
        <v>353</v>
      </c>
      <c r="E82" s="24">
        <v>524</v>
      </c>
      <c r="F82" s="24">
        <v>771</v>
      </c>
      <c r="G82" s="103">
        <v>935</v>
      </c>
      <c r="H82" s="24">
        <v>316</v>
      </c>
      <c r="I82" s="24">
        <v>537</v>
      </c>
      <c r="J82" s="24">
        <v>750</v>
      </c>
      <c r="K82" s="24"/>
      <c r="L82" s="35"/>
      <c r="M82" s="45"/>
    </row>
    <row r="83" spans="1:13" x14ac:dyDescent="0.25">
      <c r="A83" s="35"/>
      <c r="B83" s="199" t="s">
        <v>359</v>
      </c>
      <c r="C83" s="35"/>
      <c r="D83" s="24">
        <v>89</v>
      </c>
      <c r="E83" s="24">
        <v>148</v>
      </c>
      <c r="F83" s="24">
        <v>214</v>
      </c>
      <c r="G83" s="103">
        <v>265</v>
      </c>
      <c r="H83" s="24">
        <v>80</v>
      </c>
      <c r="I83" s="24">
        <v>165</v>
      </c>
      <c r="J83" s="24">
        <v>240</v>
      </c>
      <c r="K83" s="24"/>
      <c r="L83" s="35"/>
      <c r="M83" s="45"/>
    </row>
    <row r="84" spans="1:13" x14ac:dyDescent="0.25">
      <c r="B84" s="177" t="s">
        <v>362</v>
      </c>
      <c r="D84" s="128">
        <v>3.1703247336670515E-2</v>
      </c>
      <c r="E84" s="128">
        <v>5.331007488087134E-2</v>
      </c>
      <c r="F84" s="128">
        <v>8.0271582656525287E-2</v>
      </c>
      <c r="G84" s="495">
        <v>0.1032</v>
      </c>
      <c r="H84" s="128">
        <v>3.4099999999999998E-2</v>
      </c>
      <c r="I84" s="128">
        <v>6.0674157303370786E-2</v>
      </c>
      <c r="J84" s="128">
        <v>8.5351999999999997E-2</v>
      </c>
      <c r="K84" s="128"/>
      <c r="L84" s="516"/>
      <c r="M84" s="45"/>
    </row>
    <row r="85" spans="1:13" x14ac:dyDescent="0.25">
      <c r="B85" s="177" t="s">
        <v>363</v>
      </c>
      <c r="D85" s="24">
        <v>44.113654555479513</v>
      </c>
      <c r="E85" s="24">
        <v>44</v>
      </c>
      <c r="F85" s="24">
        <v>43.7</v>
      </c>
      <c r="G85" s="103">
        <v>43.5</v>
      </c>
      <c r="H85" s="24">
        <v>43.1</v>
      </c>
      <c r="I85" s="24">
        <v>42.9</v>
      </c>
      <c r="J85" s="24">
        <v>42.7</v>
      </c>
      <c r="K85" s="24"/>
      <c r="L85" s="35"/>
      <c r="M85" s="45"/>
    </row>
    <row r="86" spans="1:13" x14ac:dyDescent="0.25">
      <c r="B86" s="177" t="s">
        <v>364</v>
      </c>
      <c r="D86" s="128">
        <v>2.9700000000000001E-2</v>
      </c>
      <c r="E86" s="128">
        <v>3.1099999999999999E-2</v>
      </c>
      <c r="F86" s="128">
        <v>2.9899999999999996E-2</v>
      </c>
      <c r="G86" s="495">
        <v>2.9500000000000002E-2</v>
      </c>
      <c r="H86" s="128">
        <v>2.8500000000000001E-2</v>
      </c>
      <c r="I86" s="128">
        <v>2.81E-2</v>
      </c>
      <c r="J86" s="128">
        <v>2.8199999999999999E-2</v>
      </c>
      <c r="K86" s="128"/>
      <c r="L86" s="516"/>
      <c r="M86" s="45"/>
    </row>
    <row r="87" spans="1:13" x14ac:dyDescent="0.25">
      <c r="B87" s="177" t="s">
        <v>365</v>
      </c>
      <c r="D87" s="505">
        <v>1.0272750458817657</v>
      </c>
      <c r="E87" s="505">
        <v>1.03</v>
      </c>
      <c r="F87" s="505">
        <v>1.04</v>
      </c>
      <c r="G87" s="506">
        <v>1.0395869357700629</v>
      </c>
      <c r="H87" s="505">
        <v>1.05</v>
      </c>
      <c r="I87" s="505">
        <v>1.05</v>
      </c>
      <c r="J87" s="505">
        <v>1.05</v>
      </c>
      <c r="K87" s="505"/>
      <c r="L87" s="517"/>
      <c r="M87" s="45"/>
    </row>
    <row r="88" spans="1:13" x14ac:dyDescent="0.25">
      <c r="A88" s="5"/>
      <c r="B88" s="433" t="s">
        <v>48</v>
      </c>
      <c r="C88" s="5"/>
      <c r="D88" s="498">
        <v>7.2788455502605851</v>
      </c>
      <c r="E88" s="498">
        <v>6.9117746546802907</v>
      </c>
      <c r="F88" s="498">
        <v>6.7488763342839544</v>
      </c>
      <c r="G88" s="499">
        <v>6.348894756316481</v>
      </c>
      <c r="H88" s="498">
        <v>7.2903525572528354</v>
      </c>
      <c r="I88" s="498">
        <v>6.7350204142647758</v>
      </c>
      <c r="J88" s="498">
        <v>6.594986327525751</v>
      </c>
      <c r="K88" s="498"/>
      <c r="L88" s="500"/>
      <c r="M88" s="45"/>
    </row>
    <row r="89" spans="1:13" x14ac:dyDescent="0.25">
      <c r="B89" s="494"/>
      <c r="D89" s="183"/>
      <c r="E89" s="183"/>
      <c r="F89" s="183"/>
      <c r="G89" s="452"/>
      <c r="H89" s="183"/>
      <c r="I89" s="183"/>
      <c r="J89" s="183"/>
      <c r="K89" s="183"/>
      <c r="L89" s="224"/>
      <c r="M89" s="45"/>
    </row>
    <row r="90" spans="1:13" x14ac:dyDescent="0.25">
      <c r="B90" s="496" t="s">
        <v>366</v>
      </c>
      <c r="D90" s="140"/>
      <c r="E90" s="140"/>
      <c r="F90" s="140"/>
      <c r="G90" s="132"/>
      <c r="H90" s="140"/>
      <c r="I90" s="140"/>
      <c r="J90" s="140"/>
      <c r="K90" s="140"/>
      <c r="L90" s="35"/>
      <c r="M90" s="45"/>
    </row>
    <row r="91" spans="1:13" x14ac:dyDescent="0.25">
      <c r="B91" s="177" t="s">
        <v>367</v>
      </c>
      <c r="D91" s="24">
        <v>75623.62665199989</v>
      </c>
      <c r="E91" s="24">
        <v>195263.54997599989</v>
      </c>
      <c r="F91" s="24">
        <v>253624.96663999988</v>
      </c>
      <c r="G91" s="103">
        <v>398394.17660799995</v>
      </c>
      <c r="H91" s="24">
        <v>79990</v>
      </c>
      <c r="I91" s="24">
        <v>187561.96333100001</v>
      </c>
      <c r="J91" s="24">
        <v>257666.13997900009</v>
      </c>
      <c r="K91" s="24"/>
      <c r="L91" s="35"/>
      <c r="M91" s="45"/>
    </row>
    <row r="92" spans="1:13" x14ac:dyDescent="0.25">
      <c r="B92" s="177" t="s">
        <v>368</v>
      </c>
      <c r="D92" s="24">
        <v>6.5679717432690543</v>
      </c>
      <c r="E92" s="24">
        <v>16.882547983399611</v>
      </c>
      <c r="F92" s="24">
        <v>21.94936967892686</v>
      </c>
      <c r="G92" s="103">
        <v>34.252787860717042</v>
      </c>
      <c r="H92" s="24">
        <v>6.8879703780246277</v>
      </c>
      <c r="I92" s="24">
        <v>16.211059924891963</v>
      </c>
      <c r="J92" s="24">
        <v>22.214513318303311</v>
      </c>
      <c r="K92" s="24"/>
      <c r="L92" s="35"/>
      <c r="M92" s="45"/>
    </row>
    <row r="93" spans="1:13" x14ac:dyDescent="0.25">
      <c r="B93" s="177" t="s">
        <v>369</v>
      </c>
      <c r="D93" s="128">
        <v>0.60213652944241791</v>
      </c>
      <c r="E93" s="128">
        <v>0.82163237074182949</v>
      </c>
      <c r="F93" s="128">
        <v>0.92133275638251844</v>
      </c>
      <c r="G93" s="495">
        <v>0.99691437387503212</v>
      </c>
      <c r="H93" s="128">
        <v>0.45069999999999999</v>
      </c>
      <c r="I93" s="128">
        <v>0.75522904062229901</v>
      </c>
      <c r="J93" s="128">
        <v>0.86766100525907408</v>
      </c>
      <c r="K93" s="128"/>
      <c r="L93" s="516"/>
      <c r="M93" s="45"/>
    </row>
    <row r="94" spans="1:13" x14ac:dyDescent="0.25">
      <c r="B94" s="177" t="s">
        <v>370</v>
      </c>
      <c r="D94" s="24">
        <v>931</v>
      </c>
      <c r="E94" s="24">
        <v>2243</v>
      </c>
      <c r="F94" s="24">
        <v>2817</v>
      </c>
      <c r="G94" s="103">
        <v>4042.6642515544854</v>
      </c>
      <c r="H94" s="24">
        <v>704</v>
      </c>
      <c r="I94" s="24">
        <v>1489</v>
      </c>
      <c r="J94" s="24">
        <v>2002</v>
      </c>
      <c r="K94" s="24"/>
      <c r="L94" s="35"/>
      <c r="M94" s="45"/>
    </row>
    <row r="95" spans="1:13" x14ac:dyDescent="0.25">
      <c r="B95" s="177" t="s">
        <v>371</v>
      </c>
      <c r="D95" s="24">
        <v>80.867677646716444</v>
      </c>
      <c r="E95" s="24">
        <v>193.9304859069687</v>
      </c>
      <c r="F95" s="24">
        <v>243.79056685417569</v>
      </c>
      <c r="G95" s="103">
        <v>347.57667023940206</v>
      </c>
      <c r="H95" s="24">
        <v>60.634859003950524</v>
      </c>
      <c r="I95" s="24">
        <v>128.69462218064515</v>
      </c>
      <c r="J95" s="24">
        <v>172.6362617467023</v>
      </c>
      <c r="K95" s="24"/>
      <c r="L95" s="35"/>
      <c r="M95" s="45"/>
    </row>
    <row r="96" spans="1:13" x14ac:dyDescent="0.25">
      <c r="B96" s="177"/>
      <c r="D96" s="24"/>
      <c r="E96" s="24"/>
      <c r="F96" s="24"/>
      <c r="G96" s="24"/>
      <c r="H96" s="24"/>
      <c r="I96" s="24"/>
      <c r="J96" s="24"/>
      <c r="K96" s="24"/>
      <c r="L96" s="35"/>
      <c r="M96" s="45"/>
    </row>
    <row r="97" spans="1:13" x14ac:dyDescent="0.25">
      <c r="B97" s="177"/>
      <c r="D97" s="1" t="s">
        <v>66</v>
      </c>
      <c r="E97" s="35"/>
      <c r="F97" s="35"/>
      <c r="G97" s="35"/>
      <c r="H97" s="35"/>
      <c r="I97" s="35"/>
      <c r="J97" s="35"/>
      <c r="K97" s="147"/>
      <c r="L97" s="35"/>
      <c r="M97" s="45"/>
    </row>
    <row r="98" spans="1:13" x14ac:dyDescent="0.25">
      <c r="B98" s="177"/>
      <c r="D98" s="87" t="s">
        <v>411</v>
      </c>
      <c r="E98" s="88" t="s">
        <v>412</v>
      </c>
      <c r="F98" s="88" t="s">
        <v>413</v>
      </c>
      <c r="G98" s="142">
        <v>2018</v>
      </c>
      <c r="H98" s="13" t="s">
        <v>414</v>
      </c>
      <c r="I98" s="13" t="s">
        <v>415</v>
      </c>
      <c r="J98" s="13" t="s">
        <v>408</v>
      </c>
      <c r="K98" s="14">
        <v>2019</v>
      </c>
      <c r="L98" s="15"/>
      <c r="M98" s="45"/>
    </row>
    <row r="99" spans="1:13" x14ac:dyDescent="0.25">
      <c r="B99" s="518" t="s">
        <v>372</v>
      </c>
      <c r="D99" s="519"/>
      <c r="E99" s="519"/>
      <c r="F99" s="519"/>
      <c r="G99" s="519"/>
      <c r="H99" s="519"/>
      <c r="I99" s="519"/>
      <c r="J99" s="519"/>
      <c r="K99" s="519"/>
      <c r="L99" s="18"/>
      <c r="M99" s="45"/>
    </row>
    <row r="100" spans="1:13" x14ac:dyDescent="0.25">
      <c r="B100" s="496" t="s">
        <v>373</v>
      </c>
      <c r="D100" s="140"/>
      <c r="E100" s="140"/>
      <c r="F100" s="140"/>
      <c r="G100" s="132"/>
      <c r="H100" s="140"/>
      <c r="I100" s="140"/>
      <c r="J100" s="140"/>
      <c r="K100" s="140"/>
      <c r="L100" s="35"/>
      <c r="M100" s="45"/>
    </row>
    <row r="101" spans="1:13" x14ac:dyDescent="0.25">
      <c r="A101" s="5"/>
      <c r="B101" s="199" t="s">
        <v>374</v>
      </c>
      <c r="C101" s="5"/>
      <c r="D101" s="24">
        <v>6</v>
      </c>
      <c r="E101" s="24">
        <v>11</v>
      </c>
      <c r="F101" s="24">
        <v>22</v>
      </c>
      <c r="G101" s="103">
        <v>29</v>
      </c>
      <c r="H101" s="24">
        <v>6</v>
      </c>
      <c r="I101" s="24">
        <v>14</v>
      </c>
      <c r="J101" s="24">
        <v>20</v>
      </c>
      <c r="K101" s="24"/>
      <c r="L101" s="35"/>
      <c r="M101" s="45"/>
    </row>
    <row r="102" spans="1:13" x14ac:dyDescent="0.25">
      <c r="B102" s="199" t="s">
        <v>375</v>
      </c>
      <c r="D102" s="24">
        <v>0</v>
      </c>
      <c r="E102" s="24">
        <v>1</v>
      </c>
      <c r="F102" s="24">
        <v>1</v>
      </c>
      <c r="G102" s="103">
        <v>2</v>
      </c>
      <c r="H102" s="24">
        <v>0</v>
      </c>
      <c r="I102" s="24">
        <v>0</v>
      </c>
      <c r="J102" s="24">
        <v>0</v>
      </c>
      <c r="K102" s="24"/>
      <c r="L102" s="35"/>
      <c r="M102" s="45"/>
    </row>
    <row r="103" spans="1:13" x14ac:dyDescent="0.25">
      <c r="B103" s="199" t="s">
        <v>376</v>
      </c>
      <c r="D103" s="24">
        <v>501</v>
      </c>
      <c r="E103" s="24">
        <v>1016</v>
      </c>
      <c r="F103" s="24">
        <v>1768</v>
      </c>
      <c r="G103" s="103">
        <v>2352</v>
      </c>
      <c r="H103" s="24">
        <v>564</v>
      </c>
      <c r="I103" s="24">
        <v>976</v>
      </c>
      <c r="J103" s="24">
        <v>1358</v>
      </c>
      <c r="K103" s="24"/>
      <c r="L103" s="35"/>
      <c r="M103" s="45"/>
    </row>
    <row r="104" spans="1:13" x14ac:dyDescent="0.25">
      <c r="B104" s="199" t="s">
        <v>377</v>
      </c>
      <c r="D104" s="505">
        <v>1.1141469407585252</v>
      </c>
      <c r="E104" s="505">
        <v>1.0929432241779391</v>
      </c>
      <c r="F104" s="505">
        <v>1.4534084722848757</v>
      </c>
      <c r="G104" s="506">
        <v>1.3563675182483559</v>
      </c>
      <c r="H104" s="505">
        <v>1.0900000000000001</v>
      </c>
      <c r="I104" s="24">
        <v>1.27</v>
      </c>
      <c r="J104" s="24">
        <v>1.26</v>
      </c>
      <c r="K104" s="24"/>
      <c r="L104" s="35"/>
      <c r="M104" s="45"/>
    </row>
    <row r="105" spans="1:13" x14ac:dyDescent="0.25">
      <c r="A105" s="5"/>
      <c r="B105" s="199" t="s">
        <v>378</v>
      </c>
      <c r="C105" s="5"/>
      <c r="D105" s="24">
        <v>93.031269553336855</v>
      </c>
      <c r="E105" s="24">
        <v>92.535859647065521</v>
      </c>
      <c r="F105" s="24">
        <v>111.72287734781132</v>
      </c>
      <c r="G105" s="103">
        <v>110</v>
      </c>
      <c r="H105" s="24">
        <v>102</v>
      </c>
      <c r="I105" s="24">
        <v>88</v>
      </c>
      <c r="J105" s="24">
        <v>86</v>
      </c>
      <c r="K105" s="24"/>
      <c r="L105" s="35"/>
      <c r="M105" s="45"/>
    </row>
    <row r="106" spans="1:13" x14ac:dyDescent="0.25">
      <c r="B106" s="177"/>
      <c r="D106" s="24"/>
      <c r="E106" s="24"/>
      <c r="F106" s="24"/>
      <c r="G106" s="103"/>
      <c r="H106" s="24"/>
      <c r="I106" s="24"/>
      <c r="J106" s="24"/>
      <c r="K106" s="24"/>
      <c r="L106" s="35"/>
      <c r="M106" s="45"/>
    </row>
    <row r="107" spans="1:13" x14ac:dyDescent="0.25">
      <c r="A107" s="5"/>
      <c r="B107" s="496" t="s">
        <v>379</v>
      </c>
      <c r="C107" s="5"/>
      <c r="D107" s="140"/>
      <c r="E107" s="140"/>
      <c r="F107" s="140"/>
      <c r="G107" s="132"/>
      <c r="H107" s="140"/>
      <c r="I107" s="140"/>
      <c r="J107" s="140"/>
      <c r="K107" s="140"/>
      <c r="L107" s="140"/>
      <c r="M107" s="45"/>
    </row>
    <row r="108" spans="1:13" x14ac:dyDescent="0.25">
      <c r="B108" s="199" t="s">
        <v>374</v>
      </c>
      <c r="D108" s="24">
        <v>17</v>
      </c>
      <c r="E108" s="24">
        <v>54</v>
      </c>
      <c r="F108" s="24">
        <v>75</v>
      </c>
      <c r="G108" s="103">
        <v>106</v>
      </c>
      <c r="H108" s="24">
        <v>16</v>
      </c>
      <c r="I108" s="24">
        <v>36</v>
      </c>
      <c r="J108" s="24">
        <v>58</v>
      </c>
      <c r="K108" s="24"/>
      <c r="L108" s="35"/>
      <c r="M108" s="45"/>
    </row>
    <row r="109" spans="1:13" x14ac:dyDescent="0.25">
      <c r="B109" s="199" t="s">
        <v>375</v>
      </c>
      <c r="D109" s="24">
        <v>2</v>
      </c>
      <c r="E109" s="24">
        <v>3</v>
      </c>
      <c r="F109" s="24">
        <v>3</v>
      </c>
      <c r="G109" s="103">
        <v>5</v>
      </c>
      <c r="H109" s="24">
        <v>0</v>
      </c>
      <c r="I109" s="24">
        <v>0</v>
      </c>
      <c r="J109" s="24">
        <v>0</v>
      </c>
      <c r="K109" s="24"/>
      <c r="L109" s="35"/>
      <c r="M109" s="45"/>
    </row>
    <row r="110" spans="1:13" x14ac:dyDescent="0.25">
      <c r="B110" s="199" t="s">
        <v>380</v>
      </c>
      <c r="D110" s="24">
        <v>1311961</v>
      </c>
      <c r="E110" s="24">
        <v>2797570.3235131581</v>
      </c>
      <c r="F110" s="24">
        <v>4517770.7553422218</v>
      </c>
      <c r="G110" s="103">
        <v>5663477.1150888894</v>
      </c>
      <c r="H110" s="24">
        <v>1312243</v>
      </c>
      <c r="I110" s="24">
        <v>2758177</v>
      </c>
      <c r="J110" s="24">
        <v>4357533</v>
      </c>
      <c r="K110" s="24"/>
      <c r="L110" s="35"/>
      <c r="M110" s="45"/>
    </row>
    <row r="111" spans="1:13" x14ac:dyDescent="0.25">
      <c r="B111" s="199" t="s">
        <v>377</v>
      </c>
      <c r="D111" s="505">
        <v>1.9055446967923857</v>
      </c>
      <c r="E111" s="505">
        <v>2.6808977550854136</v>
      </c>
      <c r="F111" s="505">
        <v>2.302020302314387</v>
      </c>
      <c r="G111" s="506">
        <v>2.4955222818290688</v>
      </c>
      <c r="H111" s="505">
        <v>1.6</v>
      </c>
      <c r="I111" s="24">
        <v>1.72</v>
      </c>
      <c r="J111" s="24">
        <v>1.75</v>
      </c>
      <c r="K111" s="24"/>
      <c r="L111" s="35"/>
      <c r="M111" s="45"/>
    </row>
    <row r="112" spans="1:13" x14ac:dyDescent="0.25">
      <c r="B112" s="199" t="s">
        <v>378</v>
      </c>
      <c r="D112" s="24">
        <v>64.487644212500214</v>
      </c>
      <c r="E112" s="24">
        <v>98.722883998671634</v>
      </c>
      <c r="F112" s="24">
        <v>104.00409673533206</v>
      </c>
      <c r="G112" s="103">
        <v>115.71218882254597</v>
      </c>
      <c r="H112" s="24">
        <v>97</v>
      </c>
      <c r="I112" s="24">
        <v>103</v>
      </c>
      <c r="J112" s="24">
        <v>94</v>
      </c>
      <c r="K112" s="24"/>
      <c r="L112" s="35"/>
      <c r="M112" s="45"/>
    </row>
    <row r="113" spans="2:13" x14ac:dyDescent="0.25">
      <c r="B113" s="177"/>
      <c r="D113" s="24"/>
      <c r="E113" s="24"/>
      <c r="F113" s="24"/>
      <c r="G113" s="103"/>
      <c r="H113" s="24"/>
      <c r="I113" s="24"/>
      <c r="J113" s="24"/>
      <c r="K113" s="24"/>
      <c r="L113" s="35"/>
      <c r="M113" s="45"/>
    </row>
    <row r="114" spans="2:13" x14ac:dyDescent="0.25">
      <c r="B114" s="496" t="s">
        <v>381</v>
      </c>
      <c r="D114" s="140"/>
      <c r="E114" s="140"/>
      <c r="F114" s="140"/>
      <c r="G114" s="132"/>
      <c r="H114" s="140"/>
      <c r="I114" s="140"/>
      <c r="J114" s="140"/>
      <c r="K114" s="140"/>
      <c r="L114" s="140"/>
      <c r="M114" s="45"/>
    </row>
    <row r="115" spans="2:13" x14ac:dyDescent="0.25">
      <c r="B115" s="199" t="s">
        <v>377</v>
      </c>
      <c r="D115" s="24">
        <v>1.6280081617675544</v>
      </c>
      <c r="E115" s="24">
        <v>2.1401280284194439</v>
      </c>
      <c r="F115" s="24">
        <v>2.0318599431188864</v>
      </c>
      <c r="G115" s="103">
        <v>2.1141081504476027</v>
      </c>
      <c r="H115" s="24">
        <v>1.42</v>
      </c>
      <c r="I115" s="24">
        <v>1.56</v>
      </c>
      <c r="J115" s="24">
        <v>1.59</v>
      </c>
      <c r="K115" s="24"/>
      <c r="L115" s="35"/>
      <c r="M115" s="45"/>
    </row>
    <row r="116" spans="2:13" x14ac:dyDescent="0.25">
      <c r="B116" s="199" t="s">
        <v>378</v>
      </c>
      <c r="D116" s="24">
        <v>74.497653482483287</v>
      </c>
      <c r="E116" s="24">
        <v>96.615924761254604</v>
      </c>
      <c r="F116" s="24">
        <v>106.46141404935788</v>
      </c>
      <c r="G116" s="103">
        <v>114.13052000342317</v>
      </c>
      <c r="H116" s="24">
        <v>99</v>
      </c>
      <c r="I116" s="24">
        <v>98</v>
      </c>
      <c r="J116" s="24">
        <v>91</v>
      </c>
      <c r="K116" s="24"/>
      <c r="L116" s="35"/>
      <c r="M116" s="45"/>
    </row>
    <row r="117" spans="2:13" x14ac:dyDescent="0.25">
      <c r="B117" s="199" t="s">
        <v>382</v>
      </c>
      <c r="D117" s="24">
        <v>96</v>
      </c>
      <c r="E117" s="24">
        <v>197</v>
      </c>
      <c r="F117" s="24">
        <v>317</v>
      </c>
      <c r="G117" s="103">
        <v>413</v>
      </c>
      <c r="H117" s="24">
        <v>103</v>
      </c>
      <c r="I117" s="24">
        <v>220</v>
      </c>
      <c r="J117" s="24">
        <v>332</v>
      </c>
      <c r="K117" s="24"/>
      <c r="L117" s="35"/>
      <c r="M117" s="45"/>
    </row>
    <row r="118" spans="2:13" x14ac:dyDescent="0.25">
      <c r="B118" s="199" t="s">
        <v>383</v>
      </c>
      <c r="D118" s="24">
        <v>4</v>
      </c>
      <c r="E118" s="24">
        <v>6</v>
      </c>
      <c r="F118" s="24">
        <v>6</v>
      </c>
      <c r="G118" s="103">
        <v>7</v>
      </c>
      <c r="H118" s="24">
        <v>3</v>
      </c>
      <c r="I118" s="24">
        <v>3</v>
      </c>
      <c r="J118" s="24">
        <v>5</v>
      </c>
      <c r="K118" s="24"/>
      <c r="L118" s="35"/>
      <c r="M118" s="45"/>
    </row>
    <row r="119" spans="2:13" x14ac:dyDescent="0.25">
      <c r="B119" s="177"/>
      <c r="D119" s="24"/>
      <c r="E119" s="24"/>
      <c r="F119" s="24"/>
      <c r="G119" s="103"/>
      <c r="H119" s="24"/>
      <c r="I119" s="24">
        <v>0</v>
      </c>
      <c r="J119" s="24">
        <v>0</v>
      </c>
      <c r="K119" s="24"/>
      <c r="L119" s="35"/>
      <c r="M119" s="45"/>
    </row>
    <row r="120" spans="2:13" x14ac:dyDescent="0.25">
      <c r="B120" s="496" t="s">
        <v>384</v>
      </c>
      <c r="D120" s="140"/>
      <c r="E120" s="140"/>
      <c r="F120" s="140"/>
      <c r="G120" s="132"/>
      <c r="H120" s="140"/>
      <c r="I120" s="140"/>
      <c r="J120" s="140"/>
      <c r="K120" s="140"/>
      <c r="L120" s="35"/>
      <c r="M120" s="45"/>
    </row>
    <row r="121" spans="2:13" x14ac:dyDescent="0.25">
      <c r="B121" s="199" t="s">
        <v>385</v>
      </c>
      <c r="D121" s="128">
        <v>0.30234581869066962</v>
      </c>
      <c r="E121" s="128">
        <v>0.32692589570333214</v>
      </c>
      <c r="F121" s="128">
        <v>0.41370904615656029</v>
      </c>
      <c r="G121" s="495">
        <v>0.83822938450690343</v>
      </c>
      <c r="H121" s="128">
        <v>0.26760113466191399</v>
      </c>
      <c r="I121" s="128">
        <v>0.28422872598499088</v>
      </c>
      <c r="J121" s="128">
        <v>0.32253861823558011</v>
      </c>
      <c r="K121" s="24"/>
      <c r="L121" s="35"/>
      <c r="M121" s="45"/>
    </row>
    <row r="122" spans="2:13" x14ac:dyDescent="0.25">
      <c r="B122" s="221"/>
      <c r="D122" s="442"/>
      <c r="E122" s="442"/>
      <c r="F122" s="442"/>
      <c r="G122" s="442"/>
      <c r="H122" s="442"/>
      <c r="I122" s="442"/>
      <c r="J122" s="442"/>
      <c r="K122" s="442"/>
      <c r="L122" s="1"/>
      <c r="M122" s="45"/>
    </row>
    <row r="123" spans="2:13" x14ac:dyDescent="0.25">
      <c r="B123" s="515"/>
      <c r="D123" s="1" t="s">
        <v>66</v>
      </c>
      <c r="E123" s="1"/>
      <c r="F123" s="1"/>
      <c r="G123" s="1"/>
      <c r="H123" s="1"/>
      <c r="I123" s="1"/>
      <c r="J123" s="1"/>
      <c r="K123" s="3"/>
      <c r="L123" s="1"/>
      <c r="M123" s="45"/>
    </row>
    <row r="124" spans="2:13" x14ac:dyDescent="0.25">
      <c r="B124" s="515"/>
      <c r="D124" s="87" t="s">
        <v>411</v>
      </c>
      <c r="E124" s="88" t="s">
        <v>412</v>
      </c>
      <c r="F124" s="88" t="s">
        <v>413</v>
      </c>
      <c r="G124" s="142">
        <v>2018</v>
      </c>
      <c r="H124" s="13" t="s">
        <v>414</v>
      </c>
      <c r="I124" s="13" t="s">
        <v>415</v>
      </c>
      <c r="J124" s="13" t="s">
        <v>408</v>
      </c>
      <c r="K124" s="14">
        <v>2019</v>
      </c>
      <c r="L124" s="15"/>
      <c r="M124" s="45"/>
    </row>
    <row r="125" spans="2:13" x14ac:dyDescent="0.25">
      <c r="B125" s="518" t="s">
        <v>386</v>
      </c>
      <c r="D125" s="519"/>
      <c r="E125" s="519"/>
      <c r="F125" s="519"/>
      <c r="G125" s="519"/>
      <c r="H125" s="519"/>
      <c r="I125" s="519"/>
      <c r="J125" s="519"/>
      <c r="K125" s="519"/>
      <c r="L125" s="442"/>
      <c r="M125" s="45"/>
    </row>
    <row r="126" spans="2:13" x14ac:dyDescent="0.25">
      <c r="B126" s="496" t="s">
        <v>387</v>
      </c>
      <c r="D126" s="140">
        <v>4247.4580434713689</v>
      </c>
      <c r="E126" s="140">
        <v>8039.7874550514962</v>
      </c>
      <c r="F126" s="140">
        <v>11983.287190219933</v>
      </c>
      <c r="G126" s="132">
        <v>16307.866</v>
      </c>
      <c r="H126" s="140">
        <v>3929.8749335759549</v>
      </c>
      <c r="I126" s="140">
        <v>7703</v>
      </c>
      <c r="J126" s="140">
        <v>11185</v>
      </c>
      <c r="K126" s="140"/>
      <c r="L126" s="35"/>
      <c r="M126" s="45"/>
    </row>
    <row r="127" spans="2:13" x14ac:dyDescent="0.25">
      <c r="B127" s="199" t="s">
        <v>388</v>
      </c>
      <c r="D127" s="24">
        <v>3551.0149622180738</v>
      </c>
      <c r="E127" s="24">
        <v>7502.3600315554413</v>
      </c>
      <c r="F127" s="24">
        <v>10856.238547449113</v>
      </c>
      <c r="G127" s="103">
        <v>14470.56</v>
      </c>
      <c r="H127" s="24">
        <v>3129.8268851215125</v>
      </c>
      <c r="I127" s="24">
        <v>7009</v>
      </c>
      <c r="J127" s="24">
        <v>9830</v>
      </c>
      <c r="K127" s="24"/>
      <c r="L127" s="35"/>
      <c r="M127" s="45"/>
    </row>
    <row r="128" spans="2:13" x14ac:dyDescent="0.25">
      <c r="B128" s="199" t="s">
        <v>389</v>
      </c>
      <c r="D128" s="24">
        <v>696.4430812532953</v>
      </c>
      <c r="E128" s="24">
        <v>537.42742349605453</v>
      </c>
      <c r="F128" s="24">
        <v>1127.0486427708195</v>
      </c>
      <c r="G128" s="103">
        <v>1837.306</v>
      </c>
      <c r="H128" s="24">
        <v>800.04804845444255</v>
      </c>
      <c r="I128" s="24">
        <v>694</v>
      </c>
      <c r="J128" s="24">
        <v>1355</v>
      </c>
      <c r="K128" s="24"/>
      <c r="L128" s="35"/>
      <c r="M128" s="45"/>
    </row>
    <row r="129" spans="2:13" x14ac:dyDescent="0.25">
      <c r="B129" s="216" t="s">
        <v>390</v>
      </c>
      <c r="D129" s="31">
        <v>1995</v>
      </c>
      <c r="E129" s="31">
        <v>3844</v>
      </c>
      <c r="F129" s="31">
        <v>4666</v>
      </c>
      <c r="G129" s="121">
        <v>5951</v>
      </c>
      <c r="H129" s="31">
        <v>4416</v>
      </c>
      <c r="I129" s="31">
        <v>5735</v>
      </c>
      <c r="J129" s="31">
        <v>6756</v>
      </c>
      <c r="K129" s="31"/>
      <c r="L129" s="36"/>
      <c r="M129" s="45"/>
    </row>
    <row r="130" spans="2:13" x14ac:dyDescent="0.25">
      <c r="B130" s="177"/>
      <c r="D130" s="24"/>
      <c r="E130" s="24"/>
      <c r="F130" s="24"/>
      <c r="G130" s="103"/>
      <c r="H130" s="24"/>
      <c r="I130" s="24"/>
      <c r="J130" s="24"/>
      <c r="K130" s="24"/>
      <c r="L130" s="35"/>
      <c r="M130" s="45"/>
    </row>
    <row r="131" spans="2:13" x14ac:dyDescent="0.25">
      <c r="B131" s="496" t="s">
        <v>391</v>
      </c>
      <c r="D131" s="140">
        <v>44870</v>
      </c>
      <c r="E131" s="140">
        <v>90245.548729999995</v>
      </c>
      <c r="F131" s="140">
        <v>179470</v>
      </c>
      <c r="G131" s="132">
        <v>264482</v>
      </c>
      <c r="H131" s="140">
        <v>82109</v>
      </c>
      <c r="I131" s="140">
        <v>184434</v>
      </c>
      <c r="J131" s="140">
        <v>259111</v>
      </c>
      <c r="K131" s="140"/>
      <c r="L131" s="35"/>
      <c r="M131" s="45"/>
    </row>
    <row r="132" spans="2:13" x14ac:dyDescent="0.25">
      <c r="B132" s="199" t="s">
        <v>392</v>
      </c>
      <c r="D132" s="24">
        <v>6092</v>
      </c>
      <c r="E132" s="24">
        <v>18398</v>
      </c>
      <c r="F132" s="24">
        <v>39621</v>
      </c>
      <c r="G132" s="103">
        <v>68987</v>
      </c>
      <c r="H132" s="24">
        <v>9638</v>
      </c>
      <c r="I132" s="24">
        <v>46937</v>
      </c>
      <c r="J132" s="24">
        <v>56421</v>
      </c>
      <c r="K132" s="24"/>
      <c r="L132" s="35"/>
      <c r="M132" s="45"/>
    </row>
    <row r="133" spans="2:13" x14ac:dyDescent="0.25">
      <c r="B133" s="199" t="s">
        <v>393</v>
      </c>
      <c r="D133" s="24">
        <v>38778</v>
      </c>
      <c r="E133" s="24">
        <v>71847.548729999995</v>
      </c>
      <c r="F133" s="24">
        <v>139849</v>
      </c>
      <c r="G133" s="103">
        <v>195495</v>
      </c>
      <c r="H133" s="24">
        <v>72471</v>
      </c>
      <c r="I133" s="24">
        <v>137497</v>
      </c>
      <c r="J133" s="24">
        <v>202690</v>
      </c>
      <c r="K133" s="24"/>
      <c r="L133" s="35"/>
      <c r="M133" s="45"/>
    </row>
    <row r="134" spans="2:13" x14ac:dyDescent="0.25">
      <c r="B134" s="177"/>
      <c r="D134" s="24"/>
      <c r="E134" s="24"/>
      <c r="F134" s="24"/>
      <c r="G134" s="103"/>
      <c r="H134" s="24"/>
      <c r="I134" s="24"/>
      <c r="J134" s="24"/>
      <c r="K134" s="24"/>
      <c r="L134" s="35"/>
      <c r="M134" s="45"/>
    </row>
    <row r="135" spans="2:13" x14ac:dyDescent="0.25">
      <c r="B135" s="496" t="s">
        <v>394</v>
      </c>
      <c r="D135" s="140">
        <v>263959.94265512214</v>
      </c>
      <c r="E135" s="140">
        <v>508188</v>
      </c>
      <c r="F135" s="140">
        <v>744261</v>
      </c>
      <c r="G135" s="132">
        <v>1442966</v>
      </c>
      <c r="H135" s="140">
        <v>270528</v>
      </c>
      <c r="I135" s="140">
        <v>522960</v>
      </c>
      <c r="J135" s="140">
        <v>742667</v>
      </c>
      <c r="K135" s="140"/>
      <c r="L135" s="35"/>
      <c r="M135" s="45"/>
    </row>
    <row r="136" spans="2:13" x14ac:dyDescent="0.25">
      <c r="B136" s="199" t="s">
        <v>395</v>
      </c>
      <c r="D136" s="24">
        <v>37484.801821227156</v>
      </c>
      <c r="E136" s="24">
        <v>71036</v>
      </c>
      <c r="F136" s="24">
        <v>100375</v>
      </c>
      <c r="G136" s="103">
        <v>151468</v>
      </c>
      <c r="H136" s="24">
        <v>41471</v>
      </c>
      <c r="I136" s="24">
        <v>79317</v>
      </c>
      <c r="J136" s="24">
        <v>119496</v>
      </c>
      <c r="K136" s="24"/>
      <c r="L136" s="35"/>
      <c r="M136" s="45"/>
    </row>
    <row r="137" spans="2:13" x14ac:dyDescent="0.25">
      <c r="B137" s="199" t="s">
        <v>396</v>
      </c>
      <c r="D137" s="24">
        <v>226475.14083389498</v>
      </c>
      <c r="E137" s="24">
        <v>437152</v>
      </c>
      <c r="F137" s="24">
        <v>643886</v>
      </c>
      <c r="G137" s="103">
        <v>1291498</v>
      </c>
      <c r="H137" s="24">
        <v>229057</v>
      </c>
      <c r="I137" s="24">
        <v>443643</v>
      </c>
      <c r="J137" s="24">
        <v>623171</v>
      </c>
      <c r="K137" s="24"/>
      <c r="L137" s="35"/>
      <c r="M137" s="45"/>
    </row>
    <row r="138" spans="2:13" x14ac:dyDescent="0.25">
      <c r="B138" s="177"/>
      <c r="D138" s="24"/>
      <c r="E138" s="24"/>
      <c r="F138" s="24"/>
      <c r="G138" s="103"/>
      <c r="H138" s="24"/>
      <c r="I138" s="24"/>
      <c r="J138" s="24"/>
      <c r="K138" s="24"/>
      <c r="L138" s="35"/>
      <c r="M138" s="45"/>
    </row>
    <row r="139" spans="2:13" x14ac:dyDescent="0.25">
      <c r="B139" s="496" t="s">
        <v>397</v>
      </c>
      <c r="D139" s="140"/>
      <c r="E139" s="140"/>
      <c r="F139" s="140"/>
      <c r="G139" s="132"/>
      <c r="H139" s="140"/>
      <c r="I139" s="140"/>
      <c r="J139" s="140"/>
      <c r="K139" s="140"/>
      <c r="L139" s="35"/>
      <c r="M139" s="45"/>
    </row>
    <row r="140" spans="2:13" x14ac:dyDescent="0.25">
      <c r="B140" s="199" t="s">
        <v>398</v>
      </c>
      <c r="D140" s="128">
        <v>6.5459917517257465E-2</v>
      </c>
      <c r="E140" s="128">
        <v>6.7229615108962359E-2</v>
      </c>
      <c r="F140" s="128">
        <v>6.5798128390924235E-2</v>
      </c>
      <c r="G140" s="495">
        <v>9.4446778819861882E-2</v>
      </c>
      <c r="H140" s="128">
        <v>7.2253006177260687E-2</v>
      </c>
      <c r="I140" s="128">
        <v>7.3583617207644517E-2</v>
      </c>
      <c r="J140" s="128">
        <v>7.1090462398270507E-2</v>
      </c>
      <c r="K140" s="24"/>
      <c r="L140" s="35"/>
      <c r="M140" s="45"/>
    </row>
    <row r="141" spans="2:13" x14ac:dyDescent="0.25">
      <c r="B141" s="199" t="s">
        <v>399</v>
      </c>
      <c r="D141" s="128">
        <v>0.2979894002050596</v>
      </c>
      <c r="E141" s="128">
        <v>0.31446234053383976</v>
      </c>
      <c r="F141" s="128">
        <v>0.35411641405234717</v>
      </c>
      <c r="G141" s="495">
        <v>0.381428064232883</v>
      </c>
      <c r="H141" s="128">
        <v>0.43386710764777309</v>
      </c>
      <c r="I141" s="128">
        <v>0.43386710764777303</v>
      </c>
      <c r="J141" s="128">
        <v>0.45394861931382302</v>
      </c>
      <c r="K141" s="24"/>
      <c r="L141" s="35"/>
      <c r="M141" s="45"/>
    </row>
    <row r="142" spans="2:13" x14ac:dyDescent="0.25">
      <c r="B142" s="177"/>
      <c r="D142" s="24"/>
      <c r="E142" s="24"/>
      <c r="F142" s="24"/>
      <c r="G142" s="103"/>
      <c r="H142" s="24"/>
      <c r="I142" s="24"/>
      <c r="J142" s="24"/>
      <c r="K142" s="24"/>
      <c r="L142" s="35"/>
      <c r="M142" s="45"/>
    </row>
    <row r="143" spans="2:13" x14ac:dyDescent="0.25">
      <c r="B143" s="496" t="s">
        <v>400</v>
      </c>
      <c r="D143" s="140"/>
      <c r="E143" s="140"/>
      <c r="F143" s="140"/>
      <c r="G143" s="132"/>
      <c r="H143" s="140"/>
      <c r="I143" s="140"/>
      <c r="J143" s="140"/>
      <c r="K143" s="140"/>
      <c r="L143" s="35"/>
      <c r="M143" s="45"/>
    </row>
    <row r="144" spans="2:13" x14ac:dyDescent="0.25">
      <c r="B144" s="199" t="s">
        <v>401</v>
      </c>
      <c r="D144" s="128">
        <v>0.65526789508158334</v>
      </c>
      <c r="E144" s="128">
        <v>0.67141917741185742</v>
      </c>
      <c r="F144" s="128">
        <v>0.64145556348555011</v>
      </c>
      <c r="G144" s="495">
        <v>0.66201820304827741</v>
      </c>
      <c r="H144" s="128">
        <v>0.60338719253816808</v>
      </c>
      <c r="I144" s="128">
        <v>0.66215219306568596</v>
      </c>
      <c r="J144" s="128">
        <v>0.62470613194784963</v>
      </c>
      <c r="K144" s="24"/>
      <c r="L144" s="35"/>
      <c r="M144" s="45"/>
    </row>
    <row r="145" spans="2:13" x14ac:dyDescent="0.25">
      <c r="B145" s="199" t="s">
        <v>402</v>
      </c>
      <c r="D145" s="128">
        <v>0.76924085230732353</v>
      </c>
      <c r="E145" s="128">
        <v>0.67373280682937464</v>
      </c>
      <c r="F145" s="128">
        <v>0.69092943108156057</v>
      </c>
      <c r="G145" s="495">
        <v>0.66486325738533159</v>
      </c>
      <c r="H145" s="128">
        <v>0.47177200976723538</v>
      </c>
      <c r="I145" s="128">
        <v>0.47861058442056259</v>
      </c>
      <c r="J145" s="128">
        <v>0.48224096052056881</v>
      </c>
      <c r="K145" s="24"/>
      <c r="L145" s="35"/>
      <c r="M145" s="45"/>
    </row>
    <row r="146" spans="2:13" x14ac:dyDescent="0.25"/>
    <row r="147" spans="2:13" x14ac:dyDescent="0.25"/>
    <row r="148" spans="2:13" hidden="1" x14ac:dyDescent="0.25"/>
  </sheetData>
  <mergeCells count="1">
    <mergeCell ref="B2:K3"/>
  </mergeCells>
  <conditionalFormatting sqref="B7">
    <cfRule type="cellIs" dxfId="97" priority="115" operator="equal">
      <formula>0</formula>
    </cfRule>
  </conditionalFormatting>
  <conditionalFormatting sqref="B8:B9">
    <cfRule type="cellIs" dxfId="96" priority="123" operator="equal">
      <formula>0</formula>
    </cfRule>
  </conditionalFormatting>
  <conditionalFormatting sqref="D7">
    <cfRule type="cellIs" dxfId="95" priority="113" operator="equal">
      <formula>0</formula>
    </cfRule>
  </conditionalFormatting>
  <conditionalFormatting sqref="E7">
    <cfRule type="cellIs" dxfId="94" priority="112" operator="equal">
      <formula>0</formula>
    </cfRule>
  </conditionalFormatting>
  <conditionalFormatting sqref="K8">
    <cfRule type="cellIs" dxfId="93" priority="107" operator="equal">
      <formula>0</formula>
    </cfRule>
  </conditionalFormatting>
  <conditionalFormatting sqref="H7">
    <cfRule type="cellIs" dxfId="92" priority="110" operator="equal">
      <formula>0</formula>
    </cfRule>
  </conditionalFormatting>
  <conditionalFormatting sqref="D8:D9">
    <cfRule type="cellIs" dxfId="91" priority="121" operator="equal">
      <formula>0</formula>
    </cfRule>
  </conditionalFormatting>
  <conditionalFormatting sqref="E8:E9">
    <cfRule type="cellIs" dxfId="90" priority="120" operator="equal">
      <formula>0</formula>
    </cfRule>
  </conditionalFormatting>
  <conditionalFormatting sqref="F8:F9 G9:H9 K9">
    <cfRule type="cellIs" dxfId="89" priority="119" operator="equal">
      <formula>0</formula>
    </cfRule>
  </conditionalFormatting>
  <conditionalFormatting sqref="B89">
    <cfRule type="cellIs" dxfId="88" priority="72" operator="equal">
      <formula>0</formula>
    </cfRule>
  </conditionalFormatting>
  <conditionalFormatting sqref="F7">
    <cfRule type="cellIs" dxfId="87" priority="111" operator="equal">
      <formula>0</formula>
    </cfRule>
  </conditionalFormatting>
  <conditionalFormatting sqref="H8">
    <cfRule type="cellIs" dxfId="86" priority="118" operator="equal">
      <formula>0</formula>
    </cfRule>
  </conditionalFormatting>
  <conditionalFormatting sqref="K7">
    <cfRule type="cellIs" dxfId="85" priority="106" operator="equal">
      <formula>0</formula>
    </cfRule>
  </conditionalFormatting>
  <conditionalFormatting sqref="D18">
    <cfRule type="cellIs" dxfId="84" priority="103" operator="equal">
      <formula>0</formula>
    </cfRule>
  </conditionalFormatting>
  <conditionalFormatting sqref="L7">
    <cfRule type="cellIs" dxfId="83" priority="108" operator="equal">
      <formula>0</formula>
    </cfRule>
  </conditionalFormatting>
  <conditionalFormatting sqref="H18">
    <cfRule type="cellIs" dxfId="82" priority="100" operator="equal">
      <formula>0</formula>
    </cfRule>
  </conditionalFormatting>
  <conditionalFormatting sqref="L8:L9">
    <cfRule type="cellIs" dxfId="81" priority="116" operator="equal">
      <formula>0</formula>
    </cfRule>
  </conditionalFormatting>
  <conditionalFormatting sqref="F18:H18">
    <cfRule type="cellIs" dxfId="80" priority="101" operator="equal">
      <formula>0</formula>
    </cfRule>
  </conditionalFormatting>
  <conditionalFormatting sqref="E18">
    <cfRule type="cellIs" dxfId="79" priority="102" operator="equal">
      <formula>0</formula>
    </cfRule>
  </conditionalFormatting>
  <conditionalFormatting sqref="K18">
    <cfRule type="cellIs" dxfId="78" priority="97" operator="equal">
      <formula>0</formula>
    </cfRule>
  </conditionalFormatting>
  <conditionalFormatting sqref="L18">
    <cfRule type="cellIs" dxfId="77" priority="98" operator="equal">
      <formula>0</formula>
    </cfRule>
  </conditionalFormatting>
  <conditionalFormatting sqref="D23">
    <cfRule type="cellIs" dxfId="76" priority="94" operator="equal">
      <formula>0</formula>
    </cfRule>
  </conditionalFormatting>
  <conditionalFormatting sqref="B18">
    <cfRule type="cellIs" dxfId="75" priority="105" operator="equal">
      <formula>0</formula>
    </cfRule>
  </conditionalFormatting>
  <conditionalFormatting sqref="E89">
    <cfRule type="cellIs" dxfId="74" priority="69" operator="equal">
      <formula>0</formula>
    </cfRule>
  </conditionalFormatting>
  <conditionalFormatting sqref="E80">
    <cfRule type="cellIs" dxfId="73" priority="63" operator="equal">
      <formula>0</formula>
    </cfRule>
  </conditionalFormatting>
  <conditionalFormatting sqref="E23">
    <cfRule type="cellIs" dxfId="72" priority="93" operator="equal">
      <formula>0</formula>
    </cfRule>
  </conditionalFormatting>
  <conditionalFormatting sqref="F23:H23 K23">
    <cfRule type="cellIs" dxfId="71" priority="92" operator="equal">
      <formula>0</formula>
    </cfRule>
  </conditionalFormatting>
  <conditionalFormatting sqref="D89">
    <cfRule type="cellIs" dxfId="70" priority="70" operator="equal">
      <formula>0</formula>
    </cfRule>
  </conditionalFormatting>
  <conditionalFormatting sqref="D80">
    <cfRule type="cellIs" dxfId="69" priority="64" operator="equal">
      <formula>0</formula>
    </cfRule>
  </conditionalFormatting>
  <conditionalFormatting sqref="B23">
    <cfRule type="cellIs" dxfId="68" priority="96" operator="equal">
      <formula>0</formula>
    </cfRule>
  </conditionalFormatting>
  <conditionalFormatting sqref="L23">
    <cfRule type="cellIs" dxfId="67" priority="91" operator="equal">
      <formula>0</formula>
    </cfRule>
  </conditionalFormatting>
  <conditionalFormatting sqref="L80">
    <cfRule type="cellIs" dxfId="66" priority="61" operator="equal">
      <formula>0</formula>
    </cfRule>
  </conditionalFormatting>
  <conditionalFormatting sqref="F80:I80 K80">
    <cfRule type="cellIs" dxfId="65" priority="62" operator="equal">
      <formula>0</formula>
    </cfRule>
  </conditionalFormatting>
  <conditionalFormatting sqref="L36">
    <cfRule type="cellIs" dxfId="64" priority="85" operator="equal">
      <formula>0</formula>
    </cfRule>
  </conditionalFormatting>
  <conditionalFormatting sqref="F36:H36 K36">
    <cfRule type="cellIs" dxfId="63" priority="86" operator="equal">
      <formula>0</formula>
    </cfRule>
  </conditionalFormatting>
  <conditionalFormatting sqref="D36">
    <cfRule type="cellIs" dxfId="62" priority="88" operator="equal">
      <formula>0</formula>
    </cfRule>
  </conditionalFormatting>
  <conditionalFormatting sqref="E36">
    <cfRule type="cellIs" dxfId="61" priority="87" operator="equal">
      <formula>0</formula>
    </cfRule>
  </conditionalFormatting>
  <conditionalFormatting sqref="L75">
    <cfRule type="cellIs" dxfId="60" priority="55" operator="equal">
      <formula>0</formula>
    </cfRule>
  </conditionalFormatting>
  <conditionalFormatting sqref="B36">
    <cfRule type="cellIs" dxfId="59" priority="90" operator="equal">
      <formula>0</formula>
    </cfRule>
  </conditionalFormatting>
  <conditionalFormatting sqref="E42">
    <cfRule type="cellIs" dxfId="58" priority="81" operator="equal">
      <formula>0</formula>
    </cfRule>
  </conditionalFormatting>
  <conditionalFormatting sqref="F42:H42 K42">
    <cfRule type="cellIs" dxfId="57" priority="80" operator="equal">
      <formula>0</formula>
    </cfRule>
  </conditionalFormatting>
  <conditionalFormatting sqref="L71">
    <cfRule type="cellIs" dxfId="56" priority="49" operator="equal">
      <formula>0</formula>
    </cfRule>
  </conditionalFormatting>
  <conditionalFormatting sqref="F48:H48 K48">
    <cfRule type="cellIs" dxfId="55" priority="74" operator="equal">
      <formula>0</formula>
    </cfRule>
  </conditionalFormatting>
  <conditionalFormatting sqref="B42">
    <cfRule type="cellIs" dxfId="54" priority="84" operator="equal">
      <formula>0</formula>
    </cfRule>
  </conditionalFormatting>
  <conditionalFormatting sqref="E48">
    <cfRule type="cellIs" dxfId="53" priority="75" operator="equal">
      <formula>0</formula>
    </cfRule>
  </conditionalFormatting>
  <conditionalFormatting sqref="F89:I89 K89">
    <cfRule type="cellIs" dxfId="52" priority="68" operator="equal">
      <formula>0</formula>
    </cfRule>
  </conditionalFormatting>
  <conditionalFormatting sqref="L42">
    <cfRule type="cellIs" dxfId="51" priority="79" operator="equal">
      <formula>0</formula>
    </cfRule>
  </conditionalFormatting>
  <conditionalFormatting sqref="B48">
    <cfRule type="cellIs" dxfId="50" priority="78" operator="equal">
      <formula>0</formula>
    </cfRule>
  </conditionalFormatting>
  <conditionalFormatting sqref="D42">
    <cfRule type="cellIs" dxfId="49" priority="82" operator="equal">
      <formula>0</formula>
    </cfRule>
  </conditionalFormatting>
  <conditionalFormatting sqref="L48">
    <cfRule type="cellIs" dxfId="48" priority="73" operator="equal">
      <formula>0</formula>
    </cfRule>
  </conditionalFormatting>
  <conditionalFormatting sqref="L66">
    <cfRule type="cellIs" dxfId="47" priority="43" operator="equal">
      <formula>0</formula>
    </cfRule>
  </conditionalFormatting>
  <conditionalFormatting sqref="D48">
    <cfRule type="cellIs" dxfId="46" priority="76" operator="equal">
      <formula>0</formula>
    </cfRule>
  </conditionalFormatting>
  <conditionalFormatting sqref="F75:I75 K75">
    <cfRule type="cellIs" dxfId="45" priority="56" operator="equal">
      <formula>0</formula>
    </cfRule>
  </conditionalFormatting>
  <conditionalFormatting sqref="L89">
    <cfRule type="cellIs" dxfId="44" priority="67" operator="equal">
      <formula>0</formula>
    </cfRule>
  </conditionalFormatting>
  <conditionalFormatting sqref="M89:M95">
    <cfRule type="cellIs" dxfId="43" priority="35" operator="equal">
      <formula>0</formula>
    </cfRule>
  </conditionalFormatting>
  <conditionalFormatting sqref="F71:I71 K71">
    <cfRule type="cellIs" dxfId="42" priority="50" operator="equal">
      <formula>0</formula>
    </cfRule>
  </conditionalFormatting>
  <conditionalFormatting sqref="B80">
    <cfRule type="cellIs" dxfId="41" priority="66" operator="equal">
      <formula>0</formula>
    </cfRule>
  </conditionalFormatting>
  <conditionalFormatting sqref="E75">
    <cfRule type="cellIs" dxfId="40" priority="57" operator="equal">
      <formula>0</formula>
    </cfRule>
  </conditionalFormatting>
  <conditionalFormatting sqref="E71">
    <cfRule type="cellIs" dxfId="39" priority="51" operator="equal">
      <formula>0</formula>
    </cfRule>
  </conditionalFormatting>
  <conditionalFormatting sqref="F66:I66 K66">
    <cfRule type="cellIs" dxfId="38" priority="44" operator="equal">
      <formula>0</formula>
    </cfRule>
  </conditionalFormatting>
  <conditionalFormatting sqref="M8:M9">
    <cfRule type="cellIs" dxfId="37" priority="42" operator="equal">
      <formula>0</formula>
    </cfRule>
  </conditionalFormatting>
  <conditionalFormatting sqref="M48">
    <cfRule type="cellIs" dxfId="36" priority="36" operator="equal">
      <formula>0</formula>
    </cfRule>
  </conditionalFormatting>
  <conditionalFormatting sqref="B75">
    <cfRule type="cellIs" dxfId="35" priority="60" operator="equal">
      <formula>0</formula>
    </cfRule>
  </conditionalFormatting>
  <conditionalFormatting sqref="D75">
    <cfRule type="cellIs" dxfId="34" priority="58" operator="equal">
      <formula>0</formula>
    </cfRule>
  </conditionalFormatting>
  <conditionalFormatting sqref="M18">
    <cfRule type="cellIs" dxfId="33" priority="40" operator="equal">
      <formula>0</formula>
    </cfRule>
  </conditionalFormatting>
  <conditionalFormatting sqref="E66">
    <cfRule type="cellIs" dxfId="32" priority="45" operator="equal">
      <formula>0</formula>
    </cfRule>
  </conditionalFormatting>
  <conditionalFormatting sqref="B71">
    <cfRule type="cellIs" dxfId="31" priority="54" operator="equal">
      <formula>0</formula>
    </cfRule>
  </conditionalFormatting>
  <conditionalFormatting sqref="D71">
    <cfRule type="cellIs" dxfId="30" priority="52" operator="equal">
      <formula>0</formula>
    </cfRule>
  </conditionalFormatting>
  <conditionalFormatting sqref="M42">
    <cfRule type="cellIs" dxfId="29" priority="37" operator="equal">
      <formula>0</formula>
    </cfRule>
  </conditionalFormatting>
  <conditionalFormatting sqref="B66">
    <cfRule type="cellIs" dxfId="28" priority="48" operator="equal">
      <formula>0</formula>
    </cfRule>
  </conditionalFormatting>
  <conditionalFormatting sqref="D66">
    <cfRule type="cellIs" dxfId="27" priority="46" operator="equal">
      <formula>0</formula>
    </cfRule>
  </conditionalFormatting>
  <conditionalFormatting sqref="M71">
    <cfRule type="cellIs" dxfId="26" priority="32" operator="equal">
      <formula>0</formula>
    </cfRule>
  </conditionalFormatting>
  <conditionalFormatting sqref="M66">
    <cfRule type="cellIs" dxfId="25" priority="31" operator="equal">
      <formula>0</formula>
    </cfRule>
  </conditionalFormatting>
  <conditionalFormatting sqref="M7:M145">
    <cfRule type="cellIs" dxfId="24" priority="41" operator="equal">
      <formula>0</formula>
    </cfRule>
  </conditionalFormatting>
  <conditionalFormatting sqref="M23">
    <cfRule type="cellIs" dxfId="23" priority="39" operator="equal">
      <formula>0</formula>
    </cfRule>
  </conditionalFormatting>
  <conditionalFormatting sqref="M36">
    <cfRule type="cellIs" dxfId="22" priority="38" operator="equal">
      <formula>0</formula>
    </cfRule>
  </conditionalFormatting>
  <conditionalFormatting sqref="M80">
    <cfRule type="cellIs" dxfId="21" priority="34" operator="equal">
      <formula>0</formula>
    </cfRule>
  </conditionalFormatting>
  <conditionalFormatting sqref="M75">
    <cfRule type="cellIs" dxfId="20" priority="33" operator="equal">
      <formula>0</formula>
    </cfRule>
  </conditionalFormatting>
  <conditionalFormatting sqref="I8:I9">
    <cfRule type="cellIs" dxfId="19" priority="30" operator="equal">
      <formula>0</formula>
    </cfRule>
  </conditionalFormatting>
  <conditionalFormatting sqref="I23">
    <cfRule type="cellIs" dxfId="18" priority="27" operator="equal">
      <formula>0</formula>
    </cfRule>
  </conditionalFormatting>
  <conditionalFormatting sqref="I36">
    <cfRule type="cellIs" dxfId="17" priority="26" operator="equal">
      <formula>0</formula>
    </cfRule>
  </conditionalFormatting>
  <conditionalFormatting sqref="I42">
    <cfRule type="cellIs" dxfId="16" priority="25" operator="equal">
      <formula>0</formula>
    </cfRule>
  </conditionalFormatting>
  <conditionalFormatting sqref="I48">
    <cfRule type="cellIs" dxfId="15" priority="24" operator="equal">
      <formula>0</formula>
    </cfRule>
  </conditionalFormatting>
  <conditionalFormatting sqref="I7">
    <cfRule type="cellIs" dxfId="14" priority="29" operator="equal">
      <formula>0</formula>
    </cfRule>
  </conditionalFormatting>
  <conditionalFormatting sqref="I18">
    <cfRule type="cellIs" dxfId="13" priority="28" operator="equal">
      <formula>0</formula>
    </cfRule>
  </conditionalFormatting>
  <conditionalFormatting sqref="J9">
    <cfRule type="cellIs" dxfId="12" priority="23" operator="equal">
      <formula>0</formula>
    </cfRule>
  </conditionalFormatting>
  <conditionalFormatting sqref="J18">
    <cfRule type="cellIs" dxfId="11" priority="21" operator="equal">
      <formula>0</formula>
    </cfRule>
  </conditionalFormatting>
  <conditionalFormatting sqref="J8">
    <cfRule type="cellIs" dxfId="10" priority="11" operator="equal">
      <formula>0</formula>
    </cfRule>
  </conditionalFormatting>
  <conditionalFormatting sqref="J7">
    <cfRule type="cellIs" dxfId="9" priority="10" operator="equal">
      <formula>0</formula>
    </cfRule>
  </conditionalFormatting>
  <conditionalFormatting sqref="J23">
    <cfRule type="cellIs" dxfId="8" priority="9" operator="equal">
      <formula>0</formula>
    </cfRule>
  </conditionalFormatting>
  <conditionalFormatting sqref="J36">
    <cfRule type="cellIs" dxfId="7" priority="8" operator="equal">
      <formula>0</formula>
    </cfRule>
  </conditionalFormatting>
  <conditionalFormatting sqref="J42">
    <cfRule type="cellIs" dxfId="6" priority="7" operator="equal">
      <formula>0</formula>
    </cfRule>
  </conditionalFormatting>
  <conditionalFormatting sqref="J48">
    <cfRule type="cellIs" dxfId="5" priority="6" operator="equal">
      <formula>0</formula>
    </cfRule>
  </conditionalFormatting>
  <conditionalFormatting sqref="J80">
    <cfRule type="cellIs" dxfId="4" priority="4" operator="equal">
      <formula>0</formula>
    </cfRule>
  </conditionalFormatting>
  <conditionalFormatting sqref="J89">
    <cfRule type="cellIs" dxfId="3" priority="5" operator="equal">
      <formula>0</formula>
    </cfRule>
  </conditionalFormatting>
  <conditionalFormatting sqref="J75">
    <cfRule type="cellIs" dxfId="2" priority="3" operator="equal">
      <formula>0</formula>
    </cfRule>
  </conditionalFormatting>
  <conditionalFormatting sqref="J71">
    <cfRule type="cellIs" dxfId="1" priority="2" operator="equal">
      <formula>0</formula>
    </cfRule>
  </conditionalFormatting>
  <conditionalFormatting sqref="J66">
    <cfRule type="cellIs" dxfId="0" priority="1" operator="equal">
      <formula>0</formula>
    </cfRule>
  </conditionalFormatting>
  <pageMargins left="0.7" right="0.7" top="0.75" bottom="0.75" header="0.3" footer="0.3"/>
  <pageSetup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Index</vt:lpstr>
      <vt:lpstr>EDP Group P&amp;L</vt:lpstr>
      <vt:lpstr>EDP Group Bal. Sheet</vt:lpstr>
      <vt:lpstr>Cash Flow</vt:lpstr>
      <vt:lpstr>Renewables</vt:lpstr>
      <vt:lpstr>Networks</vt:lpstr>
      <vt:lpstr>CSEM</vt:lpstr>
      <vt:lpstr>Operating Data  </vt:lpstr>
      <vt:lpstr>ESG Performance</vt:lpstr>
      <vt:lpstr>'EDP Group P&amp;L'!Print_Area</vt:lpstr>
      <vt:lpstr>'ESG Performance'!Print_Area</vt:lpstr>
      <vt:lpstr>Index!Print_Area</vt:lpstr>
      <vt:lpstr>Networks!Print_Area</vt:lpstr>
      <vt:lpstr>Renewables!Print_Area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Pereira da Silva</dc:creator>
  <cp:lastModifiedBy>Teresa Cunha e Sá</cp:lastModifiedBy>
  <dcterms:created xsi:type="dcterms:W3CDTF">2019-08-05T15:13:30Z</dcterms:created>
  <dcterms:modified xsi:type="dcterms:W3CDTF">2019-10-30T16:45:56Z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f8580f-1005-4a37-8c38-a5a2bd628a66_Enabled">
    <vt:lpwstr>True</vt:lpwstr>
  </property>
  <property fmtid="{D5CDD505-2E9C-101B-9397-08002B2CF9AE}" pid="3" name="MSIP_Label_f7f8580f-1005-4a37-8c38-a5a2bd628a66_SiteId">
    <vt:lpwstr>bf86fbdb-f8c2-440e-923c-05a60dc2bc9b</vt:lpwstr>
  </property>
  <property fmtid="{D5CDD505-2E9C-101B-9397-08002B2CF9AE}" pid="4" name="MSIP_Label_f7f8580f-1005-4a37-8c38-a5a2bd628a66_Owner">
    <vt:lpwstr>E352720@edp.pt</vt:lpwstr>
  </property>
  <property fmtid="{D5CDD505-2E9C-101B-9397-08002B2CF9AE}" pid="5" name="MSIP_Label_f7f8580f-1005-4a37-8c38-a5a2bd628a66_SetDate">
    <vt:lpwstr>2019-08-05T15:15:15.0908595Z</vt:lpwstr>
  </property>
  <property fmtid="{D5CDD505-2E9C-101B-9397-08002B2CF9AE}" pid="6" name="MSIP_Label_f7f8580f-1005-4a37-8c38-a5a2bd628a66_Name">
    <vt:lpwstr>Public</vt:lpwstr>
  </property>
  <property fmtid="{D5CDD505-2E9C-101B-9397-08002B2CF9AE}" pid="7" name="MSIP_Label_f7f8580f-1005-4a37-8c38-a5a2bd628a66_Application">
    <vt:lpwstr>Microsoft Azure Information Protection</vt:lpwstr>
  </property>
  <property fmtid="{D5CDD505-2E9C-101B-9397-08002B2CF9AE}" pid="8" name="MSIP_Label_f7f8580f-1005-4a37-8c38-a5a2bd628a66_Extended_MSFT_Method">
    <vt:lpwstr>Automatic</vt:lpwstr>
  </property>
  <property fmtid="{D5CDD505-2E9C-101B-9397-08002B2CF9AE}" pid="9" name="MSIP_Label_9811530c-902c-4b75-8616-d6c82cd1332a_Enabled">
    <vt:lpwstr>True</vt:lpwstr>
  </property>
  <property fmtid="{D5CDD505-2E9C-101B-9397-08002B2CF9AE}" pid="10" name="MSIP_Label_9811530c-902c-4b75-8616-d6c82cd1332a_SiteId">
    <vt:lpwstr>bf86fbdb-f8c2-440e-923c-05a60dc2bc9b</vt:lpwstr>
  </property>
  <property fmtid="{D5CDD505-2E9C-101B-9397-08002B2CF9AE}" pid="11" name="MSIP_Label_9811530c-902c-4b75-8616-d6c82cd1332a_Owner">
    <vt:lpwstr>E352720@edp.pt</vt:lpwstr>
  </property>
  <property fmtid="{D5CDD505-2E9C-101B-9397-08002B2CF9AE}" pid="12" name="MSIP_Label_9811530c-902c-4b75-8616-d6c82cd1332a_SetDate">
    <vt:lpwstr>2019-08-05T15:15:15.0908595Z</vt:lpwstr>
  </property>
  <property fmtid="{D5CDD505-2E9C-101B-9397-08002B2CF9AE}" pid="13" name="MSIP_Label_9811530c-902c-4b75-8616-d6c82cd1332a_Name">
    <vt:lpwstr>No personal data</vt:lpwstr>
  </property>
  <property fmtid="{D5CDD505-2E9C-101B-9397-08002B2CF9AE}" pid="14" name="MSIP_Label_9811530c-902c-4b75-8616-d6c82cd1332a_Application">
    <vt:lpwstr>Microsoft Azure Information Protection</vt:lpwstr>
  </property>
  <property fmtid="{D5CDD505-2E9C-101B-9397-08002B2CF9AE}" pid="15" name="MSIP_Label_9811530c-902c-4b75-8616-d6c82cd1332a_Parent">
    <vt:lpwstr>f7f8580f-1005-4a37-8c38-a5a2bd628a66</vt:lpwstr>
  </property>
  <property fmtid="{D5CDD505-2E9C-101B-9397-08002B2CF9AE}" pid="16" name="MSIP_Label_9811530c-902c-4b75-8616-d6c82cd1332a_Extended_MSFT_Method">
    <vt:lpwstr>Automatic</vt:lpwstr>
  </property>
  <property fmtid="{D5CDD505-2E9C-101B-9397-08002B2CF9AE}" pid="17" name="Sensitivity">
    <vt:lpwstr>Public No personal data</vt:lpwstr>
  </property>
</Properties>
</file>